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LE TOKTAS\SBKY Bölüm Başkanlığı\ÇAP ve YAP\2015 Eylül itibariyle ÇAP ve YAP\Webteki ÇAP stili\English Web\"/>
    </mc:Choice>
  </mc:AlternateContent>
  <bookViews>
    <workbookView xWindow="0" yWindow="0" windowWidth="19200" windowHeight="8600" firstSheet="2" activeTab="2"/>
  </bookViews>
  <sheets>
    <sheet name="İŞLETME" sheetId="1" r:id="rId1"/>
    <sheet name="EKONOMİ" sheetId="4" r:id="rId2"/>
    <sheet name="Liste" sheetId="8" r:id="rId3"/>
  </sheets>
  <calcPr calcId="152511" concurrentCalc="0"/>
</workbook>
</file>

<file path=xl/calcChain.xml><?xml version="1.0" encoding="utf-8"?>
<calcChain xmlns="http://schemas.openxmlformats.org/spreadsheetml/2006/main">
  <c r="F25" i="8" l="1"/>
  <c r="E25" i="8"/>
  <c r="N43" i="4"/>
  <c r="M43" i="4"/>
  <c r="G44" i="4"/>
  <c r="F44" i="4"/>
  <c r="N34" i="4"/>
  <c r="M34" i="4"/>
  <c r="G34" i="4"/>
  <c r="F34" i="4"/>
  <c r="N24" i="4"/>
  <c r="M24" i="4"/>
  <c r="K24" i="4"/>
  <c r="G24" i="4"/>
  <c r="F24" i="4"/>
  <c r="D24" i="4"/>
  <c r="N14" i="4"/>
  <c r="M14" i="4"/>
  <c r="K14" i="4"/>
  <c r="G14" i="4"/>
  <c r="F14" i="4"/>
  <c r="D14" i="4"/>
  <c r="M46" i="1"/>
  <c r="F47" i="1"/>
  <c r="M37" i="1"/>
  <c r="F37" i="1"/>
  <c r="N26" i="1"/>
  <c r="M26" i="1"/>
  <c r="K26" i="1"/>
  <c r="G26" i="1"/>
  <c r="F26" i="1"/>
  <c r="D26" i="1"/>
  <c r="N15" i="1"/>
  <c r="M15" i="1"/>
  <c r="K15" i="1"/>
  <c r="G15" i="1"/>
  <c r="F15" i="1"/>
  <c r="D15" i="1"/>
</calcChain>
</file>

<file path=xl/sharedStrings.xml><?xml version="1.0" encoding="utf-8"?>
<sst xmlns="http://schemas.openxmlformats.org/spreadsheetml/2006/main" count="586" uniqueCount="211">
  <si>
    <t>FIRST YEAR: FIRST SEMESTER</t>
  </si>
  <si>
    <t>CODE</t>
  </si>
  <si>
    <t>COURSE NAME</t>
  </si>
  <si>
    <t>HR/W</t>
  </si>
  <si>
    <t>T+P+L</t>
  </si>
  <si>
    <t>CR</t>
  </si>
  <si>
    <t>ECTS</t>
  </si>
  <si>
    <t>EC 121</t>
  </si>
  <si>
    <t>INTRODUCTION TO ECONOMICS I</t>
  </si>
  <si>
    <t>3+0+0</t>
  </si>
  <si>
    <t>MA 121</t>
  </si>
  <si>
    <t>MATHEMATICS I</t>
  </si>
  <si>
    <t>BA 101</t>
  </si>
  <si>
    <t>INTRODUCTION TO BUSINESS ADMINISTRATION</t>
  </si>
  <si>
    <t>EL 101</t>
  </si>
  <si>
    <t>ENGLISH I</t>
  </si>
  <si>
    <t>2+0+0</t>
  </si>
  <si>
    <t>TOTAL</t>
  </si>
  <si>
    <t xml:space="preserve">FIRST YEAR: SECOND SEMESTER </t>
  </si>
  <si>
    <t>EC 122</t>
  </si>
  <si>
    <t>INTRODUCTION TO ECONOMICS II</t>
  </si>
  <si>
    <t>MA 122</t>
  </si>
  <si>
    <t>MATHEMATICS II</t>
  </si>
  <si>
    <t>INTRODUCTION TO LAW</t>
  </si>
  <si>
    <t>EL 102</t>
  </si>
  <si>
    <t>ENGLISH II</t>
  </si>
  <si>
    <t>PS 112</t>
  </si>
  <si>
    <t xml:space="preserve">INTRODUCTION TO SOCIOLOGY                                              </t>
  </si>
  <si>
    <t xml:space="preserve">SECOND YEAR: THIRD SEMESTER </t>
  </si>
  <si>
    <t>SC 201</t>
  </si>
  <si>
    <t>INTRODUCTION TO STATISTICS</t>
  </si>
  <si>
    <t>BA 213</t>
  </si>
  <si>
    <t>INTRODUCTION TO ACCOUNTING</t>
  </si>
  <si>
    <t>BA 201</t>
  </si>
  <si>
    <t>EL 201</t>
  </si>
  <si>
    <t>ENGLISH III</t>
  </si>
  <si>
    <t>TD 101</t>
  </si>
  <si>
    <t>TÜRK DİLİ 1</t>
  </si>
  <si>
    <t>SOSYAL SORUMLULUK</t>
  </si>
  <si>
    <t xml:space="preserve">ELECTIVE COURSE  </t>
  </si>
  <si>
    <t>SECOND YEAR : FOURTH SEMESTER</t>
  </si>
  <si>
    <t>BA 214</t>
  </si>
  <si>
    <t>MANAGEMENT AND ORGANIZATION BEHAVIOR</t>
  </si>
  <si>
    <t>MA 222</t>
  </si>
  <si>
    <t>LINEAR ALGEBRA</t>
  </si>
  <si>
    <t>IF 202</t>
  </si>
  <si>
    <t>INTRODUCTION TO FINANCE</t>
  </si>
  <si>
    <t>EL 202</t>
  </si>
  <si>
    <t>ENGLISH IV</t>
  </si>
  <si>
    <t>TÜRK DİLİ 2</t>
  </si>
  <si>
    <t>BA 212</t>
  </si>
  <si>
    <t>INTERMEDIATE ACCOUNTING</t>
  </si>
  <si>
    <t>THIRD YEAR : FIFTH SEMESTER</t>
  </si>
  <si>
    <t>BA 315</t>
  </si>
  <si>
    <t>MARKETING STRATEGY</t>
  </si>
  <si>
    <t>BA 313</t>
  </si>
  <si>
    <t>HUMAN RESOURCE MANAGEMENT</t>
  </si>
  <si>
    <t>BA 325</t>
  </si>
  <si>
    <t>QUANTITATIVE DECISION MAKING</t>
  </si>
  <si>
    <t>BA 351</t>
  </si>
  <si>
    <t>OPERATIONS MANAGEMENT</t>
  </si>
  <si>
    <t>18+0+0</t>
  </si>
  <si>
    <t>THIRD YEAR : SIXTH SEMESTER</t>
  </si>
  <si>
    <t>BA 322</t>
  </si>
  <si>
    <t>MANAGEMENT INFORMATION SYSTEMS</t>
  </si>
  <si>
    <t>IF 303</t>
  </si>
  <si>
    <t>BA 332</t>
  </si>
  <si>
    <t>COST ACCOUNTING</t>
  </si>
  <si>
    <t>BA 302</t>
  </si>
  <si>
    <t>BUSINESS COMMUNICATIONS AND ETHICS</t>
  </si>
  <si>
    <t>FOURTH YEAR : SEVENTH SEMESTER</t>
  </si>
  <si>
    <t>BUSINESS POLICY</t>
  </si>
  <si>
    <t>BA 435</t>
  </si>
  <si>
    <t>15+0+0</t>
  </si>
  <si>
    <t>FOURTH YEAR : EIGHTH SEMESTER</t>
  </si>
  <si>
    <t>BA 412</t>
  </si>
  <si>
    <t>TOTAL QUALITY MANAGEMENT</t>
  </si>
  <si>
    <t>BA 432</t>
  </si>
  <si>
    <t xml:space="preserve">BUSINESS LAW </t>
  </si>
  <si>
    <t>DEPARTMENT OF BUSINESS ADMINISTRATION</t>
  </si>
  <si>
    <t>NEW</t>
  </si>
  <si>
    <t>PS 201</t>
  </si>
  <si>
    <t>PS 238</t>
  </si>
  <si>
    <t>RESEARCH METHODS</t>
  </si>
  <si>
    <t>EC 327</t>
  </si>
  <si>
    <t>PS 314</t>
  </si>
  <si>
    <t>CONSTITUTIONAL LAW</t>
  </si>
  <si>
    <t>BA 323</t>
  </si>
  <si>
    <t>INTERNATIONAL BUSINESS</t>
  </si>
  <si>
    <t>BA 334</t>
  </si>
  <si>
    <t>APPLIED STRATEGIC BRAND MANAGEMENT</t>
  </si>
  <si>
    <t>BA 336</t>
  </si>
  <si>
    <t>BA 430</t>
  </si>
  <si>
    <t>BA 421</t>
  </si>
  <si>
    <t>MANAGERIAL ACCOUNTING</t>
  </si>
  <si>
    <t>BA 428</t>
  </si>
  <si>
    <t xml:space="preserve">INTRODUCTION TO POLITICAL SCIENCE             </t>
  </si>
  <si>
    <t>HISTORY OF POLITICAL THOUGHT</t>
  </si>
  <si>
    <t>PS 311</t>
  </si>
  <si>
    <t>COMPARATIVE POLITICS</t>
  </si>
  <si>
    <t>PS 343</t>
  </si>
  <si>
    <t>SOCIAL CHANGE AND DEVELOPMENT</t>
  </si>
  <si>
    <t>POLITICAL PARTIES AND VOTING BEHAVIOR</t>
  </si>
  <si>
    <t>PUBLIC FINANCE</t>
  </si>
  <si>
    <t xml:space="preserve">TURKISH POLITICS                                                                                                                                                                      </t>
  </si>
  <si>
    <t>PUBLIC ADMINISTRATION IN TURKEY</t>
  </si>
  <si>
    <t>PS 328</t>
  </si>
  <si>
    <t>CIVIL SOCIETY AND GOVERNANCE</t>
  </si>
  <si>
    <t>PUBLIC POLICY AND ADMINISTRATION</t>
  </si>
  <si>
    <t>PS 458</t>
  </si>
  <si>
    <t>SEMINAR IN POLITICAL SCIENCE</t>
  </si>
  <si>
    <t>POLITICAL SOCIOLOGY</t>
  </si>
  <si>
    <t>LOCAL GOVERNMENTS</t>
  </si>
  <si>
    <t>ELECTIVE COURSES</t>
  </si>
  <si>
    <t>EC 223</t>
  </si>
  <si>
    <t>INTERMEDIATE MICROECONOMICS</t>
  </si>
  <si>
    <t>EC 224</t>
  </si>
  <si>
    <t>INTERMEDIATE MACROECONOMICS</t>
  </si>
  <si>
    <t>EC 323</t>
  </si>
  <si>
    <t>ECONOMETRICS I</t>
  </si>
  <si>
    <t>EC 311</t>
  </si>
  <si>
    <t>INTERNATIONAL ECONOMICS I</t>
  </si>
  <si>
    <t>EC 331</t>
  </si>
  <si>
    <t>ELECTIVE COURSE</t>
  </si>
  <si>
    <t>EC 328</t>
  </si>
  <si>
    <t>INTERNATIONAL ECONOMICS II</t>
  </si>
  <si>
    <t>EC 332</t>
  </si>
  <si>
    <t>EC 431</t>
  </si>
  <si>
    <t>ECONOMICS OF GROWTH</t>
  </si>
  <si>
    <t>EC 433</t>
  </si>
  <si>
    <t>TURKISH ECONOMY</t>
  </si>
  <si>
    <t>EC 435</t>
  </si>
  <si>
    <t>APPLIED ECONOMICS</t>
  </si>
  <si>
    <t>EC 432</t>
  </si>
  <si>
    <t>HISTORY OF ECONOMIC THOUGHT</t>
  </si>
  <si>
    <t>EC 434</t>
  </si>
  <si>
    <t>POLITICAL ECONOMY OF DEVELOPMENT</t>
  </si>
  <si>
    <t>EC 490</t>
  </si>
  <si>
    <t>EC 209</t>
  </si>
  <si>
    <t>EC 437</t>
  </si>
  <si>
    <t>DEPARTMENT OF ECONOMICS</t>
  </si>
  <si>
    <t>FINANCIAL MANAGEMENT</t>
  </si>
  <si>
    <t>BUSINESS LAW</t>
  </si>
  <si>
    <t>KH 100</t>
  </si>
  <si>
    <t>KH100</t>
  </si>
  <si>
    <t>IT 103</t>
  </si>
  <si>
    <t>AT 101</t>
  </si>
  <si>
    <t>0+1+0</t>
  </si>
  <si>
    <t>AT 102</t>
  </si>
  <si>
    <t>TD 102</t>
  </si>
  <si>
    <t>19+0+0</t>
  </si>
  <si>
    <t>INTRODUCTION TO COMPUTING and INFORMATION SYSTEMS</t>
  </si>
  <si>
    <t>ATATÜRK İLKELERİ VE İNKİLAP TARİHİ I</t>
  </si>
  <si>
    <t>ATATÜRK İLKELERİ VE İNKİLAP TARİHİ II</t>
  </si>
  <si>
    <t>PRINCIPLES OF MARKETING</t>
  </si>
  <si>
    <t>15+1+0</t>
  </si>
  <si>
    <t>BA 423</t>
  </si>
  <si>
    <t>SUPPLY CHAIN MANAGEMENT</t>
  </si>
  <si>
    <t>BA 399</t>
  </si>
  <si>
    <t>INTERNSHIP</t>
  </si>
  <si>
    <t>ENTREPRENEURSHIP &amp; NEW VENTURE CREATION</t>
  </si>
  <si>
    <t>BA 312</t>
  </si>
  <si>
    <t>SPORTS MANAGEMENT</t>
  </si>
  <si>
    <t>APPLIED CONSUMER BEHAVIOR</t>
  </si>
  <si>
    <t>BA 3XX</t>
  </si>
  <si>
    <t>Negotiation and Decision-Making Processes</t>
  </si>
  <si>
    <t>ORGANIZATIONAL THEORY AND DESIGN</t>
  </si>
  <si>
    <t>BA 490</t>
  </si>
  <si>
    <t>RESEARCH METHODS AND GRADUATION PROJECT</t>
  </si>
  <si>
    <t>E-COMMERCE</t>
  </si>
  <si>
    <t>Business-to-Business Marketing</t>
  </si>
  <si>
    <t>PS 227</t>
  </si>
  <si>
    <t>PS 325</t>
  </si>
  <si>
    <t>Türk Dili I</t>
  </si>
  <si>
    <t>Türk Dili II</t>
  </si>
  <si>
    <t>MONETARY ECONOMICS</t>
  </si>
  <si>
    <t xml:space="preserve">INDUSTRIAL ECONOMICS </t>
  </si>
  <si>
    <t>EC 324</t>
  </si>
  <si>
    <t>ECONOMETRICS II</t>
  </si>
  <si>
    <t>EC 399</t>
  </si>
  <si>
    <t>GAMES AND STRATEGIES</t>
  </si>
  <si>
    <t>POLITICAL ECONOMY</t>
  </si>
  <si>
    <t>FREE ELECTIVE = 4</t>
  </si>
  <si>
    <t>TOTAL ELECTIVE= 10</t>
  </si>
  <si>
    <t>TECHNICAL ELECTIVE = 6</t>
  </si>
  <si>
    <t>TOTAL CREDITS=134  ECTS=240</t>
  </si>
  <si>
    <t>LW 217</t>
  </si>
  <si>
    <t>LW 138</t>
  </si>
  <si>
    <t>PS 217</t>
  </si>
  <si>
    <t>PS 202</t>
  </si>
  <si>
    <t>POLICY MAKING AND ANALYSİS</t>
  </si>
  <si>
    <t>LW 337</t>
  </si>
  <si>
    <t>INTRODUCTION TO  ADMINISTRATIVE LAW</t>
  </si>
  <si>
    <t>LW 350</t>
  </si>
  <si>
    <t>PS 360</t>
  </si>
  <si>
    <t>Yeni ders</t>
  </si>
  <si>
    <t>Yeni Ders</t>
  </si>
  <si>
    <t xml:space="preserve">EC 429 </t>
  </si>
  <si>
    <t>ECONOMY AND POLITICS IN ASIA</t>
  </si>
  <si>
    <t>Yeni kodu  LW138</t>
  </si>
  <si>
    <t>Yeni kodu LW 217</t>
  </si>
  <si>
    <t>IF 431</t>
  </si>
  <si>
    <t>REAL ESTATE FINANCE</t>
  </si>
  <si>
    <t>PS 403</t>
  </si>
  <si>
    <t>PS 354</t>
  </si>
  <si>
    <t xml:space="preserve">BA </t>
  </si>
  <si>
    <t>FACULTY OF ECONOMICS ADMINSTRATIVE AND SOCIAL SCIENCES</t>
  </si>
  <si>
    <r>
      <t>CURRICULUM-</t>
    </r>
    <r>
      <rPr>
        <b/>
        <u/>
        <sz val="7"/>
        <color theme="1"/>
        <rFont val="Arial"/>
        <family val="2"/>
        <charset val="162"/>
      </rPr>
      <t>NEW</t>
    </r>
  </si>
  <si>
    <r>
      <t>CURRICULUM -</t>
    </r>
    <r>
      <rPr>
        <b/>
        <u/>
        <sz val="7"/>
        <color theme="1"/>
        <rFont val="Arial"/>
        <family val="2"/>
        <charset val="162"/>
      </rPr>
      <t>NEW</t>
    </r>
  </si>
  <si>
    <t>İŞLETME BÖLÜMÜ İÇİN ÇAP DERSLERİ</t>
  </si>
  <si>
    <t>2015-2016 Academic Year Double Major Degree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</si>
</sst>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7"/>
      <name val="Arial"/>
      <family val="2"/>
      <charset val="162"/>
    </font>
    <font>
      <b/>
      <sz val="7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sz val="7"/>
      <color rgb="FF000000"/>
      <name val="Arial"/>
      <family val="2"/>
      <charset val="162"/>
    </font>
    <font>
      <sz val="10"/>
      <name val="Arial Tur"/>
      <charset val="162"/>
    </font>
    <font>
      <b/>
      <sz val="7"/>
      <color theme="1"/>
      <name val="Arial Tur"/>
    </font>
    <font>
      <sz val="7"/>
      <color theme="1"/>
      <name val="Arial Tur"/>
    </font>
    <font>
      <b/>
      <sz val="7"/>
      <name val="Arial"/>
      <family val="2"/>
      <charset val="162"/>
    </font>
    <font>
      <b/>
      <u/>
      <sz val="7"/>
      <color theme="1"/>
      <name val="Arial"/>
      <family val="2"/>
      <charset val="162"/>
    </font>
    <font>
      <sz val="7"/>
      <color indexed="8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Fill="1"/>
    <xf numFmtId="0" fontId="7" fillId="0" borderId="0" xfId="0" applyFont="1" applyFill="1" applyBorder="1"/>
    <xf numFmtId="0" fontId="2" fillId="0" borderId="6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3" fillId="0" borderId="8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/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/>
    <xf numFmtId="0" fontId="1" fillId="0" borderId="0" xfId="1" applyFont="1" applyFill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11" fillId="2" borderId="1" xfId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46" zoomScaleNormal="100" workbookViewId="0">
      <selection activeCell="M60" sqref="M60"/>
    </sheetView>
  </sheetViews>
  <sheetFormatPr defaultColWidth="9.1796875" defaultRowHeight="14.5" x14ac:dyDescent="0.35"/>
  <cols>
    <col min="1" max="1" width="3.7265625" style="1" customWidth="1"/>
    <col min="2" max="2" width="5.81640625" style="1" customWidth="1"/>
    <col min="3" max="3" width="20.81640625" style="9" customWidth="1"/>
    <col min="4" max="4" width="5.26953125" style="1" customWidth="1"/>
    <col min="5" max="5" width="5.453125" style="1" customWidth="1"/>
    <col min="6" max="6" width="4.1796875" style="1" customWidth="1"/>
    <col min="7" max="7" width="6.1796875" style="1" customWidth="1"/>
    <col min="8" max="8" width="5.7265625" style="14" customWidth="1"/>
    <col min="9" max="9" width="5.54296875" style="1" customWidth="1"/>
    <col min="10" max="10" width="14.26953125" style="1" customWidth="1"/>
    <col min="11" max="11" width="7.1796875" style="1" customWidth="1"/>
    <col min="12" max="12" width="7" style="1" customWidth="1"/>
    <col min="13" max="13" width="6" style="1" customWidth="1"/>
    <col min="14" max="14" width="7" style="1" customWidth="1"/>
    <col min="15" max="16384" width="9.1796875" style="1"/>
  </cols>
  <sheetData>
    <row r="1" spans="1:15" x14ac:dyDescent="0.35">
      <c r="A1" s="75" t="s">
        <v>206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9"/>
      <c r="M1" s="19"/>
      <c r="N1" s="19"/>
      <c r="O1" s="19"/>
    </row>
    <row r="2" spans="1:15" x14ac:dyDescent="0.3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9"/>
      <c r="M2" s="19"/>
      <c r="N2" s="19"/>
      <c r="O2" s="19"/>
    </row>
    <row r="3" spans="1:15" x14ac:dyDescent="0.35">
      <c r="A3" s="75" t="s">
        <v>207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9"/>
      <c r="M3" s="19"/>
      <c r="N3" s="19"/>
      <c r="O3" s="19"/>
    </row>
    <row r="4" spans="1:15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9"/>
      <c r="M4" s="19"/>
      <c r="N4" s="19"/>
      <c r="O4" s="19"/>
    </row>
    <row r="5" spans="1:15" x14ac:dyDescent="0.35">
      <c r="A5" s="19"/>
      <c r="B5" s="17" t="s">
        <v>80</v>
      </c>
      <c r="C5" s="18"/>
      <c r="D5" s="19"/>
      <c r="E5" s="19"/>
      <c r="F5" s="19"/>
      <c r="G5" s="19"/>
      <c r="H5" s="54"/>
      <c r="I5" s="19"/>
      <c r="J5" s="19"/>
      <c r="K5" s="19"/>
      <c r="L5" s="19"/>
      <c r="M5" s="19"/>
      <c r="N5" s="19"/>
      <c r="O5" s="19"/>
    </row>
    <row r="6" spans="1:15" x14ac:dyDescent="0.35">
      <c r="A6" s="19"/>
      <c r="B6" s="45" t="s">
        <v>0</v>
      </c>
      <c r="C6" s="30"/>
      <c r="D6" s="45"/>
      <c r="E6" s="45"/>
      <c r="F6" s="45"/>
      <c r="G6" s="45"/>
      <c r="H6" s="54"/>
      <c r="I6" s="17" t="s">
        <v>18</v>
      </c>
      <c r="J6" s="30"/>
      <c r="K6" s="19"/>
      <c r="L6" s="19"/>
      <c r="M6" s="19"/>
      <c r="N6" s="19"/>
      <c r="O6" s="54"/>
    </row>
    <row r="7" spans="1:15" x14ac:dyDescent="0.35">
      <c r="A7" s="19"/>
      <c r="B7" s="21" t="s">
        <v>1</v>
      </c>
      <c r="C7" s="22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54"/>
      <c r="I7" s="21" t="s">
        <v>1</v>
      </c>
      <c r="J7" s="22" t="s">
        <v>2</v>
      </c>
      <c r="K7" s="36" t="s">
        <v>3</v>
      </c>
      <c r="L7" s="36" t="s">
        <v>4</v>
      </c>
      <c r="M7" s="36" t="s">
        <v>5</v>
      </c>
      <c r="N7" s="36" t="s">
        <v>6</v>
      </c>
      <c r="O7" s="54"/>
    </row>
    <row r="8" spans="1:15" ht="18" x14ac:dyDescent="0.35">
      <c r="A8" s="19"/>
      <c r="B8" s="23" t="s">
        <v>7</v>
      </c>
      <c r="C8" s="35" t="s">
        <v>8</v>
      </c>
      <c r="D8" s="24">
        <v>3</v>
      </c>
      <c r="E8" s="24" t="s">
        <v>9</v>
      </c>
      <c r="F8" s="24">
        <v>3</v>
      </c>
      <c r="G8" s="24">
        <v>7</v>
      </c>
      <c r="H8" s="54"/>
      <c r="I8" s="23" t="s">
        <v>19</v>
      </c>
      <c r="J8" s="35" t="s">
        <v>20</v>
      </c>
      <c r="K8" s="24">
        <v>3</v>
      </c>
      <c r="L8" s="24" t="s">
        <v>9</v>
      </c>
      <c r="M8" s="24">
        <v>3</v>
      </c>
      <c r="N8" s="24">
        <v>7</v>
      </c>
      <c r="O8" s="54"/>
    </row>
    <row r="9" spans="1:15" x14ac:dyDescent="0.35">
      <c r="A9" s="19"/>
      <c r="B9" s="23" t="s">
        <v>10</v>
      </c>
      <c r="C9" s="35" t="s">
        <v>11</v>
      </c>
      <c r="D9" s="24">
        <v>3</v>
      </c>
      <c r="E9" s="24" t="s">
        <v>9</v>
      </c>
      <c r="F9" s="24">
        <v>3</v>
      </c>
      <c r="G9" s="24">
        <v>5</v>
      </c>
      <c r="H9" s="54"/>
      <c r="I9" s="23" t="s">
        <v>21</v>
      </c>
      <c r="J9" s="35" t="s">
        <v>22</v>
      </c>
      <c r="K9" s="24">
        <v>3</v>
      </c>
      <c r="L9" s="24" t="s">
        <v>9</v>
      </c>
      <c r="M9" s="24">
        <v>3</v>
      </c>
      <c r="N9" s="24">
        <v>5</v>
      </c>
      <c r="O9" s="54"/>
    </row>
    <row r="10" spans="1:15" ht="18" x14ac:dyDescent="0.35">
      <c r="A10" s="19"/>
      <c r="B10" s="23" t="s">
        <v>12</v>
      </c>
      <c r="C10" s="46" t="s">
        <v>13</v>
      </c>
      <c r="D10" s="24">
        <v>3</v>
      </c>
      <c r="E10" s="24" t="s">
        <v>9</v>
      </c>
      <c r="F10" s="24">
        <v>3</v>
      </c>
      <c r="G10" s="24">
        <v>7</v>
      </c>
      <c r="H10" s="54"/>
      <c r="I10" s="23" t="s">
        <v>187</v>
      </c>
      <c r="J10" s="35" t="s">
        <v>23</v>
      </c>
      <c r="K10" s="24">
        <v>3</v>
      </c>
      <c r="L10" s="24" t="s">
        <v>9</v>
      </c>
      <c r="M10" s="24">
        <v>3</v>
      </c>
      <c r="N10" s="24">
        <v>6</v>
      </c>
      <c r="O10" s="10" t="s">
        <v>199</v>
      </c>
    </row>
    <row r="11" spans="1:15" x14ac:dyDescent="0.35">
      <c r="A11" s="19"/>
      <c r="B11" s="23" t="s">
        <v>14</v>
      </c>
      <c r="C11" s="35" t="s">
        <v>15</v>
      </c>
      <c r="D11" s="24">
        <v>3</v>
      </c>
      <c r="E11" s="24" t="s">
        <v>9</v>
      </c>
      <c r="F11" s="24">
        <v>3</v>
      </c>
      <c r="G11" s="24">
        <v>4</v>
      </c>
      <c r="H11" s="54"/>
      <c r="I11" s="23" t="s">
        <v>24</v>
      </c>
      <c r="J11" s="35" t="s">
        <v>25</v>
      </c>
      <c r="K11" s="24">
        <v>3</v>
      </c>
      <c r="L11" s="24" t="s">
        <v>9</v>
      </c>
      <c r="M11" s="24">
        <v>3</v>
      </c>
      <c r="N11" s="24">
        <v>4</v>
      </c>
      <c r="O11" s="54"/>
    </row>
    <row r="12" spans="1:15" ht="24.75" customHeight="1" x14ac:dyDescent="0.35">
      <c r="A12" s="19"/>
      <c r="B12" s="23" t="s">
        <v>145</v>
      </c>
      <c r="C12" s="35" t="s">
        <v>151</v>
      </c>
      <c r="D12" s="24">
        <v>3</v>
      </c>
      <c r="E12" s="24" t="s">
        <v>9</v>
      </c>
      <c r="F12" s="24">
        <v>3</v>
      </c>
      <c r="G12" s="24">
        <v>5</v>
      </c>
      <c r="H12" s="54"/>
      <c r="I12" s="23" t="s">
        <v>26</v>
      </c>
      <c r="J12" s="35" t="s">
        <v>27</v>
      </c>
      <c r="K12" s="24">
        <v>3</v>
      </c>
      <c r="L12" s="24" t="s">
        <v>9</v>
      </c>
      <c r="M12" s="24">
        <v>3</v>
      </c>
      <c r="N12" s="24">
        <v>6</v>
      </c>
      <c r="O12" s="54"/>
    </row>
    <row r="13" spans="1:15" ht="18" x14ac:dyDescent="0.35">
      <c r="A13" s="19"/>
      <c r="B13" s="23" t="s">
        <v>146</v>
      </c>
      <c r="C13" s="35" t="s">
        <v>152</v>
      </c>
      <c r="D13" s="24">
        <v>2</v>
      </c>
      <c r="E13" s="24" t="s">
        <v>16</v>
      </c>
      <c r="F13" s="24">
        <v>2</v>
      </c>
      <c r="G13" s="24">
        <v>1</v>
      </c>
      <c r="H13" s="54"/>
      <c r="I13" s="23" t="s">
        <v>148</v>
      </c>
      <c r="J13" s="35" t="s">
        <v>153</v>
      </c>
      <c r="K13" s="24">
        <v>2</v>
      </c>
      <c r="L13" s="24" t="s">
        <v>16</v>
      </c>
      <c r="M13" s="24">
        <v>2</v>
      </c>
      <c r="N13" s="24">
        <v>1</v>
      </c>
      <c r="O13" s="54"/>
    </row>
    <row r="14" spans="1:15" x14ac:dyDescent="0.35">
      <c r="A14" s="19"/>
      <c r="B14" s="40" t="s">
        <v>36</v>
      </c>
      <c r="C14" s="35" t="s">
        <v>37</v>
      </c>
      <c r="D14" s="24">
        <v>2</v>
      </c>
      <c r="E14" s="24" t="s">
        <v>16</v>
      </c>
      <c r="F14" s="24">
        <v>2</v>
      </c>
      <c r="G14" s="24">
        <v>1</v>
      </c>
      <c r="H14" s="54"/>
      <c r="I14" s="40" t="s">
        <v>149</v>
      </c>
      <c r="J14" s="35" t="s">
        <v>49</v>
      </c>
      <c r="K14" s="24">
        <v>2</v>
      </c>
      <c r="L14" s="24" t="s">
        <v>16</v>
      </c>
      <c r="M14" s="24">
        <v>2</v>
      </c>
      <c r="N14" s="24">
        <v>1</v>
      </c>
      <c r="O14" s="54"/>
    </row>
    <row r="15" spans="1:15" x14ac:dyDescent="0.35">
      <c r="A15" s="19"/>
      <c r="B15" s="23"/>
      <c r="C15" s="35" t="s">
        <v>17</v>
      </c>
      <c r="D15" s="24">
        <f>SUM(D8:D14)</f>
        <v>19</v>
      </c>
      <c r="E15" s="24" t="s">
        <v>150</v>
      </c>
      <c r="F15" s="24">
        <f>SUM(F8:F14)</f>
        <v>19</v>
      </c>
      <c r="G15" s="24">
        <f>SUM(G8:G14)</f>
        <v>30</v>
      </c>
      <c r="H15" s="54"/>
      <c r="I15" s="23"/>
      <c r="J15" s="35" t="s">
        <v>17</v>
      </c>
      <c r="K15" s="24">
        <f>SUM(K8:K14)</f>
        <v>19</v>
      </c>
      <c r="L15" s="24" t="s">
        <v>150</v>
      </c>
      <c r="M15" s="24">
        <f>SUM(M8:M14)</f>
        <v>19</v>
      </c>
      <c r="N15" s="24">
        <f>SUM(N8:N14)</f>
        <v>30</v>
      </c>
      <c r="O15" s="54"/>
    </row>
    <row r="16" spans="1:15" ht="9.75" customHeight="1" x14ac:dyDescent="0.35">
      <c r="A16" s="19"/>
      <c r="B16" s="20"/>
      <c r="C16" s="10"/>
      <c r="D16" s="42"/>
      <c r="E16" s="42"/>
      <c r="F16" s="42"/>
      <c r="G16" s="42"/>
      <c r="H16" s="54"/>
      <c r="I16" s="19"/>
      <c r="J16" s="19"/>
      <c r="K16" s="19"/>
      <c r="L16" s="19"/>
      <c r="M16" s="19"/>
      <c r="N16" s="19"/>
      <c r="O16" s="19"/>
    </row>
    <row r="17" spans="1:15" ht="8.25" customHeight="1" x14ac:dyDescent="0.35">
      <c r="A17" s="19"/>
      <c r="B17" s="20"/>
      <c r="C17" s="10"/>
      <c r="D17" s="42"/>
      <c r="E17" s="42"/>
      <c r="F17" s="42"/>
      <c r="G17" s="42"/>
      <c r="H17" s="54"/>
      <c r="I17" s="19"/>
      <c r="J17" s="19"/>
      <c r="K17" s="19"/>
      <c r="L17" s="19"/>
      <c r="M17" s="19"/>
      <c r="N17" s="19"/>
      <c r="O17" s="19"/>
    </row>
    <row r="18" spans="1:15" x14ac:dyDescent="0.35">
      <c r="A18" s="19"/>
      <c r="B18" s="47" t="s">
        <v>28</v>
      </c>
      <c r="C18" s="32"/>
      <c r="D18" s="47"/>
      <c r="E18" s="47"/>
      <c r="F18" s="47"/>
      <c r="G18" s="48"/>
      <c r="H18" s="54"/>
      <c r="I18" s="47" t="s">
        <v>40</v>
      </c>
      <c r="J18" s="32"/>
      <c r="K18" s="47"/>
      <c r="L18" s="47"/>
      <c r="M18" s="47"/>
      <c r="N18" s="19"/>
      <c r="O18" s="19"/>
    </row>
    <row r="19" spans="1:15" x14ac:dyDescent="0.35">
      <c r="A19" s="19"/>
      <c r="B19" s="39" t="s">
        <v>1</v>
      </c>
      <c r="C19" s="22" t="s">
        <v>2</v>
      </c>
      <c r="D19" s="36" t="s">
        <v>3</v>
      </c>
      <c r="E19" s="36" t="s">
        <v>4</v>
      </c>
      <c r="F19" s="36" t="s">
        <v>5</v>
      </c>
      <c r="G19" s="36" t="s">
        <v>6</v>
      </c>
      <c r="H19" s="54"/>
      <c r="I19" s="39" t="s">
        <v>1</v>
      </c>
      <c r="J19" s="22" t="s">
        <v>2</v>
      </c>
      <c r="K19" s="36" t="s">
        <v>3</v>
      </c>
      <c r="L19" s="36" t="s">
        <v>4</v>
      </c>
      <c r="M19" s="36" t="s">
        <v>5</v>
      </c>
      <c r="N19" s="36" t="s">
        <v>6</v>
      </c>
      <c r="O19" s="19"/>
    </row>
    <row r="20" spans="1:15" ht="27" x14ac:dyDescent="0.35">
      <c r="A20" s="19"/>
      <c r="B20" s="40" t="s">
        <v>29</v>
      </c>
      <c r="C20" s="35" t="s">
        <v>30</v>
      </c>
      <c r="D20" s="24">
        <v>3</v>
      </c>
      <c r="E20" s="24" t="s">
        <v>9</v>
      </c>
      <c r="F20" s="24">
        <v>3</v>
      </c>
      <c r="G20" s="24">
        <v>7</v>
      </c>
      <c r="H20" s="54"/>
      <c r="I20" s="40" t="s">
        <v>41</v>
      </c>
      <c r="J20" s="35" t="s">
        <v>42</v>
      </c>
      <c r="K20" s="24">
        <v>3</v>
      </c>
      <c r="L20" s="24" t="s">
        <v>9</v>
      </c>
      <c r="M20" s="24">
        <v>3</v>
      </c>
      <c r="N20" s="24">
        <v>7</v>
      </c>
      <c r="O20" s="19"/>
    </row>
    <row r="21" spans="1:15" ht="18" x14ac:dyDescent="0.35">
      <c r="A21" s="19"/>
      <c r="B21" s="34" t="s">
        <v>31</v>
      </c>
      <c r="C21" s="35" t="s">
        <v>32</v>
      </c>
      <c r="D21" s="24">
        <v>3</v>
      </c>
      <c r="E21" s="24" t="s">
        <v>9</v>
      </c>
      <c r="F21" s="31">
        <v>3</v>
      </c>
      <c r="G21" s="24">
        <v>7</v>
      </c>
      <c r="H21" s="54"/>
      <c r="I21" s="40" t="s">
        <v>50</v>
      </c>
      <c r="J21" s="35" t="s">
        <v>51</v>
      </c>
      <c r="K21" s="24">
        <v>3</v>
      </c>
      <c r="L21" s="24" t="s">
        <v>9</v>
      </c>
      <c r="M21" s="24">
        <v>3</v>
      </c>
      <c r="N21" s="24">
        <v>7</v>
      </c>
      <c r="O21" s="19"/>
    </row>
    <row r="22" spans="1:15" x14ac:dyDescent="0.35">
      <c r="A22" s="19"/>
      <c r="B22" s="40" t="s">
        <v>33</v>
      </c>
      <c r="C22" s="35" t="s">
        <v>154</v>
      </c>
      <c r="D22" s="24">
        <v>3</v>
      </c>
      <c r="E22" s="24" t="s">
        <v>9</v>
      </c>
      <c r="F22" s="24">
        <v>3</v>
      </c>
      <c r="G22" s="24">
        <v>6</v>
      </c>
      <c r="H22" s="54"/>
      <c r="I22" s="23" t="s">
        <v>43</v>
      </c>
      <c r="J22" s="35" t="s">
        <v>44</v>
      </c>
      <c r="K22" s="24">
        <v>3</v>
      </c>
      <c r="L22" s="24" t="s">
        <v>9</v>
      </c>
      <c r="M22" s="24">
        <v>3</v>
      </c>
      <c r="N22" s="24">
        <v>5</v>
      </c>
      <c r="O22" s="19"/>
    </row>
    <row r="23" spans="1:15" x14ac:dyDescent="0.35">
      <c r="A23" s="19"/>
      <c r="B23" s="40" t="s">
        <v>34</v>
      </c>
      <c r="C23" s="35" t="s">
        <v>35</v>
      </c>
      <c r="D23" s="24">
        <v>3</v>
      </c>
      <c r="E23" s="24" t="s">
        <v>9</v>
      </c>
      <c r="F23" s="24">
        <v>3</v>
      </c>
      <c r="G23" s="24">
        <v>4</v>
      </c>
      <c r="H23" s="54"/>
      <c r="I23" s="40" t="s">
        <v>47</v>
      </c>
      <c r="J23" s="35" t="s">
        <v>48</v>
      </c>
      <c r="K23" s="24">
        <v>3</v>
      </c>
      <c r="L23" s="24" t="s">
        <v>9</v>
      </c>
      <c r="M23" s="24">
        <v>3</v>
      </c>
      <c r="N23" s="24">
        <v>4</v>
      </c>
      <c r="O23" s="19"/>
    </row>
    <row r="24" spans="1:15" ht="27" x14ac:dyDescent="0.35">
      <c r="A24" s="19"/>
      <c r="B24" s="23" t="s">
        <v>186</v>
      </c>
      <c r="C24" s="35" t="s">
        <v>142</v>
      </c>
      <c r="D24" s="24">
        <v>3</v>
      </c>
      <c r="E24" s="24" t="s">
        <v>9</v>
      </c>
      <c r="F24" s="24">
        <v>3</v>
      </c>
      <c r="G24" s="24">
        <v>5</v>
      </c>
      <c r="H24" s="10" t="s">
        <v>200</v>
      </c>
      <c r="I24" s="23" t="s">
        <v>45</v>
      </c>
      <c r="J24" s="35" t="s">
        <v>46</v>
      </c>
      <c r="K24" s="24">
        <v>3</v>
      </c>
      <c r="L24" s="24" t="s">
        <v>9</v>
      </c>
      <c r="M24" s="24">
        <v>3</v>
      </c>
      <c r="N24" s="24">
        <v>6</v>
      </c>
      <c r="O24" s="19"/>
    </row>
    <row r="25" spans="1:15" ht="18" x14ac:dyDescent="0.35">
      <c r="A25" s="19"/>
      <c r="B25" s="23" t="s">
        <v>144</v>
      </c>
      <c r="C25" s="35" t="s">
        <v>38</v>
      </c>
      <c r="D25" s="24"/>
      <c r="E25" s="24" t="s">
        <v>147</v>
      </c>
      <c r="F25" s="24"/>
      <c r="G25" s="24">
        <v>1</v>
      </c>
      <c r="H25" s="54"/>
      <c r="I25" s="23" t="s">
        <v>144</v>
      </c>
      <c r="J25" s="35" t="s">
        <v>38</v>
      </c>
      <c r="K25" s="24"/>
      <c r="L25" s="24" t="s">
        <v>147</v>
      </c>
      <c r="M25" s="24"/>
      <c r="N25" s="24">
        <v>1</v>
      </c>
      <c r="O25" s="19"/>
    </row>
    <row r="26" spans="1:15" x14ac:dyDescent="0.35">
      <c r="A26" s="19"/>
      <c r="B26" s="40"/>
      <c r="C26" s="35" t="s">
        <v>17</v>
      </c>
      <c r="D26" s="24">
        <f>SUM(D19:D25)</f>
        <v>15</v>
      </c>
      <c r="E26" s="24" t="s">
        <v>155</v>
      </c>
      <c r="F26" s="24">
        <f>SUM(F19:F25)</f>
        <v>15</v>
      </c>
      <c r="G26" s="24">
        <f>SUM(G19:G25)</f>
        <v>30</v>
      </c>
      <c r="H26" s="54"/>
      <c r="I26" s="40"/>
      <c r="J26" s="35" t="s">
        <v>17</v>
      </c>
      <c r="K26" s="24">
        <f>SUM(K19:K25)</f>
        <v>15</v>
      </c>
      <c r="L26" s="24" t="s">
        <v>155</v>
      </c>
      <c r="M26" s="24">
        <f>SUM(M19:M25)</f>
        <v>15</v>
      </c>
      <c r="N26" s="24">
        <f>SUM(N19:N25)</f>
        <v>30</v>
      </c>
      <c r="O26" s="19"/>
    </row>
    <row r="27" spans="1:15" x14ac:dyDescent="0.35">
      <c r="A27" s="19"/>
      <c r="B27" s="19"/>
      <c r="C27" s="18"/>
      <c r="D27" s="19"/>
      <c r="E27" s="19"/>
      <c r="F27" s="19"/>
      <c r="G27" s="19"/>
      <c r="H27" s="54"/>
      <c r="I27" s="19"/>
      <c r="J27" s="19"/>
      <c r="K27" s="19"/>
      <c r="L27" s="19"/>
      <c r="M27" s="19"/>
      <c r="N27" s="19"/>
      <c r="O27" s="19"/>
    </row>
    <row r="28" spans="1:15" ht="8.25" customHeight="1" x14ac:dyDescent="0.35">
      <c r="A28" s="19"/>
      <c r="B28" s="19"/>
      <c r="C28" s="18"/>
      <c r="D28" s="19"/>
      <c r="E28" s="19"/>
      <c r="F28" s="19"/>
      <c r="G28" s="19"/>
      <c r="H28" s="54"/>
      <c r="I28" s="19"/>
      <c r="J28" s="19"/>
      <c r="K28" s="19"/>
      <c r="L28" s="19"/>
      <c r="M28" s="19"/>
      <c r="N28" s="19"/>
      <c r="O28" s="19"/>
    </row>
    <row r="29" spans="1:15" x14ac:dyDescent="0.35">
      <c r="A29" s="19"/>
      <c r="B29" s="47" t="s">
        <v>52</v>
      </c>
      <c r="C29" s="32"/>
      <c r="D29" s="47"/>
      <c r="E29" s="47"/>
      <c r="F29" s="47"/>
      <c r="G29" s="48"/>
      <c r="H29" s="54"/>
      <c r="I29" s="47" t="s">
        <v>62</v>
      </c>
      <c r="J29" s="32"/>
      <c r="K29" s="47"/>
      <c r="L29" s="47"/>
      <c r="M29" s="47"/>
      <c r="N29" s="19"/>
      <c r="O29" s="19"/>
    </row>
    <row r="30" spans="1:15" x14ac:dyDescent="0.35">
      <c r="A30" s="19"/>
      <c r="B30" s="21" t="s">
        <v>1</v>
      </c>
      <c r="C30" s="22" t="s">
        <v>2</v>
      </c>
      <c r="D30" s="36" t="s">
        <v>3</v>
      </c>
      <c r="E30" s="36" t="s">
        <v>4</v>
      </c>
      <c r="F30" s="36" t="s">
        <v>5</v>
      </c>
      <c r="G30" s="36" t="s">
        <v>6</v>
      </c>
      <c r="H30" s="54"/>
      <c r="I30" s="21" t="s">
        <v>1</v>
      </c>
      <c r="J30" s="22" t="s">
        <v>2</v>
      </c>
      <c r="K30" s="36" t="s">
        <v>3</v>
      </c>
      <c r="L30" s="36" t="s">
        <v>4</v>
      </c>
      <c r="M30" s="36" t="s">
        <v>5</v>
      </c>
      <c r="N30" s="36" t="s">
        <v>6</v>
      </c>
      <c r="O30" s="19"/>
    </row>
    <row r="31" spans="1:15" ht="18" x14ac:dyDescent="0.35">
      <c r="A31" s="19"/>
      <c r="B31" s="23" t="s">
        <v>68</v>
      </c>
      <c r="C31" s="18" t="s">
        <v>69</v>
      </c>
      <c r="D31" s="24">
        <v>3</v>
      </c>
      <c r="E31" s="24" t="s">
        <v>9</v>
      </c>
      <c r="F31" s="24">
        <v>3</v>
      </c>
      <c r="G31" s="24">
        <v>5</v>
      </c>
      <c r="H31" s="54"/>
      <c r="I31" s="23" t="s">
        <v>55</v>
      </c>
      <c r="J31" s="35" t="s">
        <v>56</v>
      </c>
      <c r="K31" s="24">
        <v>3</v>
      </c>
      <c r="L31" s="24" t="s">
        <v>9</v>
      </c>
      <c r="M31" s="43">
        <v>3</v>
      </c>
      <c r="N31" s="24">
        <v>5</v>
      </c>
      <c r="O31" s="19"/>
    </row>
    <row r="32" spans="1:15" ht="18" x14ac:dyDescent="0.35">
      <c r="A32" s="19"/>
      <c r="B32" s="23" t="s">
        <v>53</v>
      </c>
      <c r="C32" s="35" t="s">
        <v>54</v>
      </c>
      <c r="D32" s="24">
        <v>3</v>
      </c>
      <c r="E32" s="24" t="s">
        <v>9</v>
      </c>
      <c r="F32" s="43">
        <v>3</v>
      </c>
      <c r="G32" s="24">
        <v>5</v>
      </c>
      <c r="H32" s="54"/>
      <c r="I32" s="23" t="s">
        <v>59</v>
      </c>
      <c r="J32" s="18" t="s">
        <v>60</v>
      </c>
      <c r="K32" s="24">
        <v>3</v>
      </c>
      <c r="L32" s="24" t="s">
        <v>9</v>
      </c>
      <c r="M32" s="43">
        <v>3</v>
      </c>
      <c r="N32" s="24">
        <v>5</v>
      </c>
      <c r="O32" s="19"/>
    </row>
    <row r="33" spans="1:15" ht="18" x14ac:dyDescent="0.35">
      <c r="A33" s="19"/>
      <c r="B33" s="23" t="s">
        <v>57</v>
      </c>
      <c r="C33" s="35" t="s">
        <v>58</v>
      </c>
      <c r="D33" s="24">
        <v>3</v>
      </c>
      <c r="E33" s="24" t="s">
        <v>9</v>
      </c>
      <c r="F33" s="43">
        <v>3</v>
      </c>
      <c r="G33" s="24">
        <v>5</v>
      </c>
      <c r="H33" s="54"/>
      <c r="I33" s="23" t="s">
        <v>66</v>
      </c>
      <c r="J33" s="35" t="s">
        <v>67</v>
      </c>
      <c r="K33" s="24">
        <v>3</v>
      </c>
      <c r="L33" s="24" t="s">
        <v>9</v>
      </c>
      <c r="M33" s="31">
        <v>3</v>
      </c>
      <c r="N33" s="24">
        <v>5</v>
      </c>
      <c r="O33" s="19"/>
    </row>
    <row r="34" spans="1:15" ht="18" x14ac:dyDescent="0.35">
      <c r="A34" s="19"/>
      <c r="B34" s="23" t="s">
        <v>63</v>
      </c>
      <c r="C34" s="35" t="s">
        <v>64</v>
      </c>
      <c r="D34" s="24">
        <v>3</v>
      </c>
      <c r="E34" s="24" t="s">
        <v>9</v>
      </c>
      <c r="F34" s="24">
        <v>3</v>
      </c>
      <c r="G34" s="24">
        <v>5</v>
      </c>
      <c r="H34" s="54"/>
      <c r="I34" s="23" t="s">
        <v>65</v>
      </c>
      <c r="J34" s="35" t="s">
        <v>141</v>
      </c>
      <c r="K34" s="24">
        <v>3</v>
      </c>
      <c r="L34" s="24" t="s">
        <v>9</v>
      </c>
      <c r="M34" s="24">
        <v>3</v>
      </c>
      <c r="N34" s="24">
        <v>5</v>
      </c>
      <c r="O34" s="19"/>
    </row>
    <row r="35" spans="1:15" x14ac:dyDescent="0.35">
      <c r="A35" s="19"/>
      <c r="B35" s="23"/>
      <c r="C35" s="35" t="s">
        <v>39</v>
      </c>
      <c r="D35" s="24">
        <v>3</v>
      </c>
      <c r="E35" s="24" t="s">
        <v>9</v>
      </c>
      <c r="F35" s="24">
        <v>3</v>
      </c>
      <c r="G35" s="24">
        <v>5</v>
      </c>
      <c r="H35" s="54"/>
      <c r="I35" s="23"/>
      <c r="J35" s="35" t="s">
        <v>39</v>
      </c>
      <c r="K35" s="24">
        <v>3</v>
      </c>
      <c r="L35" s="24" t="s">
        <v>9</v>
      </c>
      <c r="M35" s="24">
        <v>3</v>
      </c>
      <c r="N35" s="24">
        <v>5</v>
      </c>
      <c r="O35" s="19"/>
    </row>
    <row r="36" spans="1:15" x14ac:dyDescent="0.35">
      <c r="A36" s="19"/>
      <c r="B36" s="23"/>
      <c r="C36" s="35" t="s">
        <v>39</v>
      </c>
      <c r="D36" s="24">
        <v>3</v>
      </c>
      <c r="E36" s="24" t="s">
        <v>9</v>
      </c>
      <c r="F36" s="24">
        <v>3</v>
      </c>
      <c r="G36" s="24">
        <v>5</v>
      </c>
      <c r="H36" s="54"/>
      <c r="I36" s="23"/>
      <c r="J36" s="35" t="s">
        <v>39</v>
      </c>
      <c r="K36" s="24">
        <v>3</v>
      </c>
      <c r="L36" s="24" t="s">
        <v>9</v>
      </c>
      <c r="M36" s="24">
        <v>3</v>
      </c>
      <c r="N36" s="24">
        <v>5</v>
      </c>
      <c r="O36" s="19"/>
    </row>
    <row r="37" spans="1:15" x14ac:dyDescent="0.35">
      <c r="A37" s="19"/>
      <c r="B37" s="23"/>
      <c r="C37" s="35" t="s">
        <v>17</v>
      </c>
      <c r="D37" s="24">
        <v>18</v>
      </c>
      <c r="E37" s="24" t="s">
        <v>61</v>
      </c>
      <c r="F37" s="24">
        <f>SUM(F30:F36)</f>
        <v>18</v>
      </c>
      <c r="G37" s="24">
        <v>30</v>
      </c>
      <c r="H37" s="54"/>
      <c r="I37" s="23"/>
      <c r="J37" s="35" t="s">
        <v>17</v>
      </c>
      <c r="K37" s="24">
        <v>18</v>
      </c>
      <c r="L37" s="24" t="s">
        <v>61</v>
      </c>
      <c r="M37" s="24">
        <f>SUM(M30:M36)</f>
        <v>18</v>
      </c>
      <c r="N37" s="24">
        <v>30</v>
      </c>
      <c r="O37" s="19"/>
    </row>
    <row r="38" spans="1:15" x14ac:dyDescent="0.35">
      <c r="A38" s="19"/>
      <c r="B38" s="19"/>
      <c r="C38" s="18"/>
      <c r="D38" s="19"/>
      <c r="E38" s="19"/>
      <c r="F38" s="19"/>
      <c r="G38" s="19"/>
      <c r="H38" s="54"/>
      <c r="I38" s="19"/>
      <c r="J38" s="19"/>
      <c r="K38" s="19"/>
      <c r="L38" s="19"/>
      <c r="M38" s="19"/>
      <c r="N38" s="19"/>
      <c r="O38" s="19"/>
    </row>
    <row r="39" spans="1:15" x14ac:dyDescent="0.35">
      <c r="A39" s="19"/>
      <c r="B39" s="47" t="s">
        <v>70</v>
      </c>
      <c r="C39" s="32"/>
      <c r="D39" s="47"/>
      <c r="E39" s="47"/>
      <c r="F39" s="47"/>
      <c r="G39" s="48"/>
      <c r="H39" s="54"/>
      <c r="I39" s="47" t="s">
        <v>74</v>
      </c>
      <c r="J39" s="32"/>
      <c r="K39" s="47"/>
      <c r="L39" s="47"/>
      <c r="M39" s="47"/>
      <c r="N39" s="19"/>
      <c r="O39" s="19"/>
    </row>
    <row r="40" spans="1:15" x14ac:dyDescent="0.35">
      <c r="A40" s="19"/>
      <c r="B40" s="21" t="s">
        <v>1</v>
      </c>
      <c r="C40" s="22" t="s">
        <v>2</v>
      </c>
      <c r="D40" s="36" t="s">
        <v>3</v>
      </c>
      <c r="E40" s="36" t="s">
        <v>4</v>
      </c>
      <c r="F40" s="36" t="s">
        <v>5</v>
      </c>
      <c r="G40" s="36" t="s">
        <v>6</v>
      </c>
      <c r="H40" s="54"/>
      <c r="I40" s="21" t="s">
        <v>1</v>
      </c>
      <c r="J40" s="22" t="s">
        <v>2</v>
      </c>
      <c r="K40" s="36" t="s">
        <v>3</v>
      </c>
      <c r="L40" s="36" t="s">
        <v>4</v>
      </c>
      <c r="M40" s="36" t="s">
        <v>5</v>
      </c>
      <c r="N40" s="36" t="s">
        <v>6</v>
      </c>
      <c r="O40" s="19"/>
    </row>
    <row r="41" spans="1:15" ht="18" x14ac:dyDescent="0.35">
      <c r="A41" s="19"/>
      <c r="B41" s="23" t="s">
        <v>156</v>
      </c>
      <c r="C41" s="35" t="s">
        <v>71</v>
      </c>
      <c r="D41" s="24">
        <v>3</v>
      </c>
      <c r="E41" s="24" t="s">
        <v>9</v>
      </c>
      <c r="F41" s="24">
        <v>3</v>
      </c>
      <c r="G41" s="24">
        <v>6</v>
      </c>
      <c r="H41" s="54"/>
      <c r="I41" s="23" t="s">
        <v>75</v>
      </c>
      <c r="J41" s="35" t="s">
        <v>76</v>
      </c>
      <c r="K41" s="24">
        <v>3</v>
      </c>
      <c r="L41" s="24" t="s">
        <v>9</v>
      </c>
      <c r="M41" s="24">
        <v>3</v>
      </c>
      <c r="N41" s="24">
        <v>6</v>
      </c>
      <c r="O41" s="19"/>
    </row>
    <row r="42" spans="1:15" ht="27" x14ac:dyDescent="0.35">
      <c r="A42" s="19"/>
      <c r="B42" s="23" t="s">
        <v>72</v>
      </c>
      <c r="C42" s="35" t="s">
        <v>157</v>
      </c>
      <c r="D42" s="24">
        <v>3</v>
      </c>
      <c r="E42" s="24" t="s">
        <v>9</v>
      </c>
      <c r="F42" s="43">
        <v>3</v>
      </c>
      <c r="G42" s="24">
        <v>6</v>
      </c>
      <c r="H42" s="54"/>
      <c r="I42" s="23" t="s">
        <v>77</v>
      </c>
      <c r="J42" s="18" t="s">
        <v>160</v>
      </c>
      <c r="K42" s="24">
        <v>3</v>
      </c>
      <c r="L42" s="24" t="s">
        <v>9</v>
      </c>
      <c r="M42" s="24">
        <v>3</v>
      </c>
      <c r="N42" s="24">
        <v>6</v>
      </c>
      <c r="O42" s="19"/>
    </row>
    <row r="43" spans="1:15" x14ac:dyDescent="0.35">
      <c r="A43" s="19"/>
      <c r="B43" s="34"/>
      <c r="C43" s="35" t="s">
        <v>39</v>
      </c>
      <c r="D43" s="24">
        <v>3</v>
      </c>
      <c r="E43" s="24" t="s">
        <v>9</v>
      </c>
      <c r="F43" s="43">
        <v>3</v>
      </c>
      <c r="G43" s="24">
        <v>5</v>
      </c>
      <c r="H43" s="54"/>
      <c r="I43" s="23"/>
      <c r="J43" s="35" t="s">
        <v>39</v>
      </c>
      <c r="K43" s="24">
        <v>3</v>
      </c>
      <c r="L43" s="24" t="s">
        <v>9</v>
      </c>
      <c r="M43" s="24">
        <v>3</v>
      </c>
      <c r="N43" s="24">
        <v>6</v>
      </c>
      <c r="O43" s="19"/>
    </row>
    <row r="44" spans="1:15" x14ac:dyDescent="0.35">
      <c r="A44" s="19"/>
      <c r="B44" s="23"/>
      <c r="C44" s="35" t="s">
        <v>39</v>
      </c>
      <c r="D44" s="24">
        <v>3</v>
      </c>
      <c r="E44" s="24" t="s">
        <v>9</v>
      </c>
      <c r="F44" s="24">
        <v>3</v>
      </c>
      <c r="G44" s="24">
        <v>6</v>
      </c>
      <c r="H44" s="54"/>
      <c r="I44" s="23"/>
      <c r="J44" s="35" t="s">
        <v>39</v>
      </c>
      <c r="K44" s="24">
        <v>3</v>
      </c>
      <c r="L44" s="24" t="s">
        <v>9</v>
      </c>
      <c r="M44" s="24">
        <v>3</v>
      </c>
      <c r="N44" s="24">
        <v>6</v>
      </c>
      <c r="O44" s="19"/>
    </row>
    <row r="45" spans="1:15" x14ac:dyDescent="0.35">
      <c r="A45" s="19"/>
      <c r="B45" s="23"/>
      <c r="C45" s="35" t="s">
        <v>39</v>
      </c>
      <c r="D45" s="24">
        <v>3</v>
      </c>
      <c r="E45" s="24" t="s">
        <v>9</v>
      </c>
      <c r="F45" s="24">
        <v>3</v>
      </c>
      <c r="G45" s="24">
        <v>6</v>
      </c>
      <c r="H45" s="54"/>
      <c r="I45" s="23"/>
      <c r="J45" s="35" t="s">
        <v>39</v>
      </c>
      <c r="K45" s="24">
        <v>3</v>
      </c>
      <c r="L45" s="24" t="s">
        <v>9</v>
      </c>
      <c r="M45" s="24">
        <v>3</v>
      </c>
      <c r="N45" s="24">
        <v>6</v>
      </c>
      <c r="O45" s="19"/>
    </row>
    <row r="46" spans="1:15" x14ac:dyDescent="0.35">
      <c r="A46" s="19"/>
      <c r="B46" s="23" t="s">
        <v>158</v>
      </c>
      <c r="C46" s="46" t="s">
        <v>159</v>
      </c>
      <c r="D46" s="37">
        <v>0</v>
      </c>
      <c r="E46" s="37" t="s">
        <v>147</v>
      </c>
      <c r="F46" s="37">
        <v>0</v>
      </c>
      <c r="G46" s="37">
        <v>1</v>
      </c>
      <c r="H46" s="54"/>
      <c r="I46" s="23"/>
      <c r="J46" s="35" t="s">
        <v>17</v>
      </c>
      <c r="K46" s="24">
        <v>15</v>
      </c>
      <c r="L46" s="24" t="s">
        <v>73</v>
      </c>
      <c r="M46" s="24">
        <f>SUM(M39:M45)</f>
        <v>15</v>
      </c>
      <c r="N46" s="24">
        <v>30</v>
      </c>
      <c r="O46" s="19"/>
    </row>
    <row r="47" spans="1:15" ht="15" thickBot="1" x14ac:dyDescent="0.4">
      <c r="A47" s="19"/>
      <c r="B47" s="23"/>
      <c r="C47" s="35" t="s">
        <v>17</v>
      </c>
      <c r="D47" s="24">
        <v>15</v>
      </c>
      <c r="E47" s="24" t="s">
        <v>73</v>
      </c>
      <c r="F47" s="24">
        <f>SUM(F39:F46)</f>
        <v>15</v>
      </c>
      <c r="G47" s="24">
        <v>30</v>
      </c>
      <c r="H47" s="54"/>
      <c r="I47" s="20"/>
      <c r="J47" s="10"/>
      <c r="K47" s="42"/>
      <c r="L47" s="42"/>
      <c r="M47" s="42"/>
      <c r="N47" s="42"/>
      <c r="O47" s="19"/>
    </row>
    <row r="48" spans="1:15" x14ac:dyDescent="0.35">
      <c r="A48" s="19"/>
      <c r="B48" s="20"/>
      <c r="C48" s="10"/>
      <c r="D48" s="42"/>
      <c r="E48" s="42"/>
      <c r="F48" s="42"/>
      <c r="G48" s="42"/>
      <c r="H48" s="54"/>
      <c r="I48" s="49" t="s">
        <v>182</v>
      </c>
      <c r="J48" s="11"/>
      <c r="K48" s="4" t="s">
        <v>183</v>
      </c>
      <c r="L48" s="50"/>
      <c r="M48" s="41"/>
      <c r="N48" s="38"/>
      <c r="O48" s="19"/>
    </row>
    <row r="49" spans="1:15" ht="15" thickBot="1" x14ac:dyDescent="0.4">
      <c r="A49" s="19"/>
      <c r="B49" s="19"/>
      <c r="C49" s="19"/>
      <c r="D49" s="19"/>
      <c r="E49" s="19"/>
      <c r="F49" s="19"/>
      <c r="G49" s="19"/>
      <c r="H49" s="54"/>
      <c r="I49" s="3" t="s">
        <v>184</v>
      </c>
      <c r="J49" s="12"/>
      <c r="K49" s="5" t="s">
        <v>185</v>
      </c>
      <c r="L49" s="51"/>
      <c r="M49" s="55"/>
      <c r="N49" s="52"/>
      <c r="O49" s="19"/>
    </row>
    <row r="50" spans="1:15" x14ac:dyDescent="0.35">
      <c r="A50" s="19"/>
      <c r="B50" s="19"/>
      <c r="C50" s="19"/>
      <c r="D50" s="19"/>
      <c r="E50" s="19"/>
      <c r="F50" s="19"/>
      <c r="G50" s="19"/>
      <c r="H50" s="54"/>
      <c r="I50" s="19"/>
      <c r="J50" s="19"/>
      <c r="K50" s="19"/>
      <c r="L50" s="19"/>
      <c r="M50" s="19"/>
      <c r="N50" s="19"/>
      <c r="O50" s="19"/>
    </row>
    <row r="51" spans="1:15" x14ac:dyDescent="0.35">
      <c r="A51" s="74" t="s">
        <v>113</v>
      </c>
      <c r="B51" s="74"/>
      <c r="C51" s="74"/>
      <c r="D51" s="74"/>
      <c r="E51" s="74"/>
      <c r="F51" s="74"/>
      <c r="G51" s="19"/>
      <c r="H51" s="54"/>
      <c r="I51" s="19"/>
      <c r="J51" s="19"/>
      <c r="K51" s="19"/>
      <c r="L51" s="19"/>
      <c r="M51" s="19"/>
      <c r="N51" s="19"/>
      <c r="O51" s="19"/>
    </row>
    <row r="52" spans="1:15" x14ac:dyDescent="0.35">
      <c r="A52" s="33"/>
      <c r="B52" s="33"/>
      <c r="C52" s="15"/>
      <c r="D52" s="33"/>
      <c r="E52" s="33"/>
      <c r="F52" s="33"/>
      <c r="G52" s="19"/>
      <c r="H52" s="54"/>
      <c r="I52" s="19"/>
      <c r="J52" s="19"/>
      <c r="K52" s="19"/>
      <c r="L52" s="19"/>
      <c r="M52" s="19"/>
      <c r="N52" s="19"/>
      <c r="O52" s="19"/>
    </row>
    <row r="53" spans="1:15" x14ac:dyDescent="0.35">
      <c r="A53" s="19"/>
      <c r="B53" s="17" t="s">
        <v>52</v>
      </c>
      <c r="C53" s="18"/>
      <c r="D53" s="19"/>
      <c r="E53" s="19"/>
      <c r="F53" s="19"/>
      <c r="G53" s="20"/>
      <c r="H53" s="54"/>
      <c r="I53" s="19"/>
      <c r="J53" s="19"/>
      <c r="K53" s="19"/>
      <c r="L53" s="19"/>
      <c r="M53" s="19"/>
      <c r="N53" s="19"/>
      <c r="O53" s="19"/>
    </row>
    <row r="54" spans="1:15" x14ac:dyDescent="0.35">
      <c r="A54" s="19"/>
      <c r="B54" s="21" t="s">
        <v>1</v>
      </c>
      <c r="C54" s="22" t="s">
        <v>2</v>
      </c>
      <c r="D54" s="21" t="s">
        <v>3</v>
      </c>
      <c r="E54" s="21" t="s">
        <v>4</v>
      </c>
      <c r="F54" s="21" t="s">
        <v>5</v>
      </c>
      <c r="G54" s="36" t="s">
        <v>6</v>
      </c>
      <c r="H54" s="54"/>
      <c r="I54" s="19"/>
      <c r="J54" s="19"/>
      <c r="K54" s="19"/>
      <c r="L54" s="19"/>
      <c r="M54" s="19"/>
      <c r="N54" s="19"/>
      <c r="O54" s="19"/>
    </row>
    <row r="55" spans="1:15" x14ac:dyDescent="0.35">
      <c r="A55" s="19"/>
      <c r="B55" s="23" t="s">
        <v>87</v>
      </c>
      <c r="C55" s="35" t="s">
        <v>88</v>
      </c>
      <c r="D55" s="23">
        <v>3</v>
      </c>
      <c r="E55" s="23" t="s">
        <v>9</v>
      </c>
      <c r="F55" s="23">
        <v>3</v>
      </c>
      <c r="G55" s="24">
        <v>5</v>
      </c>
      <c r="H55" s="54"/>
      <c r="I55" s="19"/>
      <c r="J55" s="19"/>
      <c r="K55" s="19"/>
      <c r="L55" s="19"/>
      <c r="M55" s="19"/>
      <c r="N55" s="19"/>
      <c r="O55" s="19"/>
    </row>
    <row r="56" spans="1:15" x14ac:dyDescent="0.35">
      <c r="A56" s="19"/>
      <c r="B56" s="20"/>
      <c r="C56" s="10"/>
      <c r="D56" s="20"/>
      <c r="E56" s="20"/>
      <c r="F56" s="20"/>
      <c r="G56" s="42"/>
      <c r="H56" s="54"/>
      <c r="I56" s="19"/>
      <c r="J56" s="19"/>
      <c r="K56" s="19"/>
      <c r="L56" s="19"/>
      <c r="M56" s="19"/>
      <c r="N56" s="19"/>
      <c r="O56" s="19"/>
    </row>
    <row r="57" spans="1:15" x14ac:dyDescent="0.35">
      <c r="A57" s="19"/>
      <c r="B57" s="17" t="s">
        <v>62</v>
      </c>
      <c r="C57" s="18"/>
      <c r="D57" s="19"/>
      <c r="E57" s="19"/>
      <c r="F57" s="19"/>
      <c r="G57" s="19"/>
      <c r="H57" s="54"/>
      <c r="I57" s="19"/>
      <c r="J57" s="19"/>
      <c r="K57" s="19"/>
      <c r="L57" s="19"/>
      <c r="M57" s="19"/>
      <c r="N57" s="19"/>
      <c r="O57" s="19"/>
    </row>
    <row r="58" spans="1:15" x14ac:dyDescent="0.35">
      <c r="A58" s="19"/>
      <c r="B58" s="21" t="s">
        <v>1</v>
      </c>
      <c r="C58" s="22" t="s">
        <v>2</v>
      </c>
      <c r="D58" s="21" t="s">
        <v>3</v>
      </c>
      <c r="E58" s="21" t="s">
        <v>4</v>
      </c>
      <c r="F58" s="21" t="s">
        <v>5</v>
      </c>
      <c r="G58" s="36" t="s">
        <v>6</v>
      </c>
      <c r="H58" s="54"/>
      <c r="I58" s="19"/>
      <c r="J58" s="19"/>
      <c r="K58" s="19"/>
      <c r="L58" s="19"/>
      <c r="M58" s="19"/>
      <c r="N58" s="19"/>
      <c r="O58" s="19"/>
    </row>
    <row r="59" spans="1:15" x14ac:dyDescent="0.35">
      <c r="A59" s="19"/>
      <c r="B59" s="23" t="s">
        <v>161</v>
      </c>
      <c r="C59" s="35" t="s">
        <v>162</v>
      </c>
      <c r="D59" s="23">
        <v>3</v>
      </c>
      <c r="E59" s="23" t="s">
        <v>9</v>
      </c>
      <c r="F59" s="23">
        <v>3</v>
      </c>
      <c r="G59" s="24">
        <v>5</v>
      </c>
      <c r="H59" s="54"/>
      <c r="I59" s="19"/>
      <c r="J59" s="19"/>
      <c r="K59" s="19"/>
      <c r="L59" s="19"/>
      <c r="M59" s="19"/>
      <c r="N59" s="19"/>
      <c r="O59" s="19"/>
    </row>
    <row r="60" spans="1:15" ht="18" x14ac:dyDescent="0.35">
      <c r="A60" s="19"/>
      <c r="B60" s="23" t="s">
        <v>89</v>
      </c>
      <c r="C60" s="35" t="s">
        <v>90</v>
      </c>
      <c r="D60" s="23">
        <v>3</v>
      </c>
      <c r="E60" s="23" t="s">
        <v>9</v>
      </c>
      <c r="F60" s="23">
        <v>3</v>
      </c>
      <c r="G60" s="24">
        <v>5</v>
      </c>
      <c r="H60" s="54"/>
      <c r="I60" s="19"/>
      <c r="J60" s="19"/>
      <c r="K60" s="19"/>
      <c r="L60" s="19"/>
      <c r="M60" s="19"/>
      <c r="N60" s="19"/>
      <c r="O60" s="19"/>
    </row>
    <row r="61" spans="1:15" x14ac:dyDescent="0.35">
      <c r="A61" s="19"/>
      <c r="B61" s="23" t="s">
        <v>91</v>
      </c>
      <c r="C61" s="35" t="s">
        <v>163</v>
      </c>
      <c r="D61" s="23">
        <v>3</v>
      </c>
      <c r="E61" s="23" t="s">
        <v>9</v>
      </c>
      <c r="F61" s="23">
        <v>3</v>
      </c>
      <c r="G61" s="24">
        <v>5</v>
      </c>
      <c r="H61" s="54"/>
      <c r="I61" s="19"/>
      <c r="J61" s="19"/>
      <c r="K61" s="19"/>
      <c r="L61" s="19"/>
      <c r="M61" s="19"/>
      <c r="N61" s="19"/>
      <c r="O61" s="19"/>
    </row>
    <row r="62" spans="1:15" ht="18" x14ac:dyDescent="0.35">
      <c r="A62" s="19"/>
      <c r="B62" s="23" t="s">
        <v>164</v>
      </c>
      <c r="C62" s="35" t="s">
        <v>165</v>
      </c>
      <c r="D62" s="23">
        <v>3</v>
      </c>
      <c r="E62" s="23" t="s">
        <v>9</v>
      </c>
      <c r="F62" s="23">
        <v>3</v>
      </c>
      <c r="G62" s="24">
        <v>5</v>
      </c>
      <c r="H62" s="54"/>
      <c r="I62" s="19"/>
      <c r="J62" s="19"/>
      <c r="K62" s="19"/>
      <c r="L62" s="19"/>
      <c r="M62" s="19"/>
      <c r="N62" s="19"/>
      <c r="O62" s="19"/>
    </row>
    <row r="63" spans="1:15" x14ac:dyDescent="0.35">
      <c r="A63" s="19"/>
      <c r="B63" s="19"/>
      <c r="C63" s="18"/>
      <c r="D63" s="19"/>
      <c r="E63" s="19"/>
      <c r="F63" s="19"/>
      <c r="G63" s="19"/>
      <c r="H63" s="54"/>
      <c r="I63" s="19"/>
      <c r="J63" s="19"/>
      <c r="K63" s="19"/>
      <c r="L63" s="19"/>
      <c r="M63" s="19"/>
      <c r="N63" s="19"/>
      <c r="O63" s="19"/>
    </row>
    <row r="64" spans="1:15" x14ac:dyDescent="0.35">
      <c r="A64" s="19"/>
      <c r="B64" s="17" t="s">
        <v>70</v>
      </c>
      <c r="C64" s="18"/>
      <c r="D64" s="19"/>
      <c r="E64" s="19"/>
      <c r="F64" s="19"/>
      <c r="G64" s="20"/>
      <c r="H64" s="54"/>
      <c r="I64" s="19"/>
      <c r="J64" s="19"/>
      <c r="K64" s="19"/>
      <c r="L64" s="19"/>
      <c r="M64" s="19"/>
      <c r="N64" s="19"/>
      <c r="O64" s="19"/>
    </row>
    <row r="65" spans="1:15" x14ac:dyDescent="0.35">
      <c r="A65" s="19"/>
      <c r="B65" s="21" t="s">
        <v>1</v>
      </c>
      <c r="C65" s="22" t="s">
        <v>2</v>
      </c>
      <c r="D65" s="21" t="s">
        <v>3</v>
      </c>
      <c r="E65" s="21" t="s">
        <v>4</v>
      </c>
      <c r="F65" s="21" t="s">
        <v>5</v>
      </c>
      <c r="G65" s="36" t="s">
        <v>6</v>
      </c>
      <c r="H65" s="54"/>
      <c r="I65" s="19"/>
      <c r="J65" s="19"/>
      <c r="K65" s="19"/>
      <c r="L65" s="19"/>
      <c r="M65" s="19"/>
      <c r="N65" s="19"/>
      <c r="O65" s="19"/>
    </row>
    <row r="66" spans="1:15" x14ac:dyDescent="0.35">
      <c r="A66" s="19"/>
      <c r="B66" s="23" t="s">
        <v>93</v>
      </c>
      <c r="C66" s="35" t="s">
        <v>94</v>
      </c>
      <c r="D66" s="23">
        <v>3</v>
      </c>
      <c r="E66" s="23" t="s">
        <v>9</v>
      </c>
      <c r="F66" s="23">
        <v>3</v>
      </c>
      <c r="G66" s="24">
        <v>6</v>
      </c>
      <c r="H66" s="54"/>
      <c r="I66" s="19"/>
      <c r="J66" s="19"/>
      <c r="K66" s="19"/>
      <c r="L66" s="19"/>
      <c r="M66" s="19"/>
      <c r="N66" s="19"/>
      <c r="O66" s="19"/>
    </row>
    <row r="67" spans="1:15" ht="18" x14ac:dyDescent="0.35">
      <c r="A67" s="19"/>
      <c r="B67" s="23" t="s">
        <v>92</v>
      </c>
      <c r="C67" s="35" t="s">
        <v>166</v>
      </c>
      <c r="D67" s="23">
        <v>3</v>
      </c>
      <c r="E67" s="23" t="s">
        <v>9</v>
      </c>
      <c r="F67" s="23">
        <v>3</v>
      </c>
      <c r="G67" s="24">
        <v>6</v>
      </c>
      <c r="H67" s="54"/>
      <c r="I67" s="19"/>
      <c r="J67" s="19"/>
      <c r="K67" s="19"/>
      <c r="L67" s="19"/>
      <c r="M67" s="19"/>
      <c r="N67" s="19"/>
      <c r="O67" s="19"/>
    </row>
    <row r="68" spans="1:15" x14ac:dyDescent="0.35">
      <c r="A68" s="19"/>
      <c r="B68" s="25" t="s">
        <v>201</v>
      </c>
      <c r="C68" s="26" t="s">
        <v>202</v>
      </c>
      <c r="D68" s="27">
        <v>3</v>
      </c>
      <c r="E68" s="27" t="s">
        <v>9</v>
      </c>
      <c r="F68" s="27">
        <v>3</v>
      </c>
      <c r="G68" s="27">
        <v>5</v>
      </c>
      <c r="H68" s="53" t="s">
        <v>195</v>
      </c>
      <c r="I68" s="19"/>
      <c r="J68" s="19"/>
      <c r="K68" s="19"/>
      <c r="L68" s="19"/>
      <c r="M68" s="19"/>
      <c r="N68" s="19"/>
      <c r="O68" s="19"/>
    </row>
    <row r="69" spans="1:15" x14ac:dyDescent="0.35">
      <c r="A69" s="19"/>
      <c r="B69" s="19"/>
      <c r="C69" s="18"/>
      <c r="D69" s="19"/>
      <c r="E69" s="19"/>
      <c r="F69" s="19"/>
      <c r="G69" s="19"/>
      <c r="H69" s="54"/>
      <c r="I69" s="19"/>
      <c r="J69" s="19"/>
      <c r="K69" s="19"/>
      <c r="L69" s="19"/>
      <c r="M69" s="19"/>
      <c r="N69" s="19"/>
      <c r="O69" s="19"/>
    </row>
    <row r="70" spans="1:15" x14ac:dyDescent="0.35">
      <c r="A70" s="19"/>
      <c r="B70" s="17" t="s">
        <v>74</v>
      </c>
      <c r="C70" s="18"/>
      <c r="D70" s="19"/>
      <c r="E70" s="19"/>
      <c r="F70" s="19"/>
      <c r="G70" s="19"/>
      <c r="H70" s="54"/>
      <c r="I70" s="19"/>
      <c r="J70" s="19"/>
      <c r="K70" s="19"/>
      <c r="L70" s="19"/>
      <c r="M70" s="19"/>
      <c r="N70" s="19"/>
      <c r="O70" s="19"/>
    </row>
    <row r="71" spans="1:15" x14ac:dyDescent="0.35">
      <c r="A71" s="19"/>
      <c r="B71" s="21" t="s">
        <v>1</v>
      </c>
      <c r="C71" s="22" t="s">
        <v>2</v>
      </c>
      <c r="D71" s="21" t="s">
        <v>3</v>
      </c>
      <c r="E71" s="21" t="s">
        <v>4</v>
      </c>
      <c r="F71" s="21" t="s">
        <v>5</v>
      </c>
      <c r="G71" s="36" t="s">
        <v>6</v>
      </c>
      <c r="H71" s="54"/>
      <c r="I71" s="19"/>
      <c r="J71" s="19"/>
      <c r="K71" s="19"/>
      <c r="L71" s="19"/>
      <c r="M71" s="19"/>
      <c r="N71" s="19"/>
      <c r="O71" s="19"/>
    </row>
    <row r="72" spans="1:15" ht="18" x14ac:dyDescent="0.35">
      <c r="A72" s="19"/>
      <c r="B72" s="23" t="s">
        <v>167</v>
      </c>
      <c r="C72" s="35" t="s">
        <v>168</v>
      </c>
      <c r="D72" s="23">
        <v>3</v>
      </c>
      <c r="E72" s="23" t="s">
        <v>9</v>
      </c>
      <c r="F72" s="23">
        <v>3</v>
      </c>
      <c r="G72" s="29">
        <v>6</v>
      </c>
      <c r="H72" s="54"/>
      <c r="I72" s="19"/>
      <c r="J72" s="19"/>
      <c r="K72" s="19"/>
      <c r="L72" s="19"/>
      <c r="M72" s="19"/>
      <c r="N72" s="19"/>
      <c r="O72" s="19"/>
    </row>
    <row r="73" spans="1:15" x14ac:dyDescent="0.35">
      <c r="A73" s="19"/>
      <c r="B73" s="23" t="s">
        <v>95</v>
      </c>
      <c r="C73" s="35" t="s">
        <v>169</v>
      </c>
      <c r="D73" s="23">
        <v>3</v>
      </c>
      <c r="E73" s="23" t="s">
        <v>9</v>
      </c>
      <c r="F73" s="23">
        <v>3</v>
      </c>
      <c r="G73" s="29">
        <v>6</v>
      </c>
      <c r="H73" s="54"/>
      <c r="I73" s="19"/>
      <c r="J73" s="19"/>
      <c r="K73" s="19"/>
      <c r="L73" s="19"/>
      <c r="M73" s="19"/>
      <c r="N73" s="19"/>
      <c r="O73" s="19"/>
    </row>
    <row r="74" spans="1:15" x14ac:dyDescent="0.35">
      <c r="A74" s="19"/>
      <c r="B74" s="23" t="s">
        <v>205</v>
      </c>
      <c r="C74" s="28" t="s">
        <v>170</v>
      </c>
      <c r="D74" s="23">
        <v>3</v>
      </c>
      <c r="E74" s="23" t="s">
        <v>9</v>
      </c>
      <c r="F74" s="23">
        <v>3</v>
      </c>
      <c r="G74" s="29">
        <v>6</v>
      </c>
      <c r="H74" s="54"/>
      <c r="I74" s="19"/>
      <c r="J74" s="19"/>
      <c r="K74" s="19"/>
      <c r="L74" s="19"/>
      <c r="M74" s="19"/>
      <c r="N74" s="19"/>
      <c r="O74" s="19"/>
    </row>
    <row r="75" spans="1:15" x14ac:dyDescent="0.35">
      <c r="A75" s="19"/>
      <c r="B75" s="20"/>
      <c r="C75" s="10"/>
      <c r="D75" s="20"/>
      <c r="E75" s="20"/>
      <c r="F75" s="20"/>
      <c r="G75" s="20"/>
      <c r="H75" s="54"/>
      <c r="I75" s="19"/>
      <c r="J75" s="19"/>
      <c r="K75" s="19"/>
      <c r="L75" s="19"/>
      <c r="M75" s="19"/>
      <c r="N75" s="19"/>
      <c r="O75" s="19"/>
    </row>
    <row r="76" spans="1:15" x14ac:dyDescent="0.35">
      <c r="A76" s="19"/>
      <c r="B76" s="20"/>
      <c r="C76" s="10"/>
      <c r="D76" s="20"/>
      <c r="E76" s="20"/>
      <c r="F76" s="20"/>
      <c r="G76" s="20"/>
      <c r="H76" s="54"/>
      <c r="I76" s="19"/>
      <c r="J76" s="19"/>
      <c r="K76" s="19"/>
      <c r="L76" s="19"/>
      <c r="M76" s="19"/>
      <c r="N76" s="19"/>
      <c r="O76" s="19"/>
    </row>
    <row r="77" spans="1:15" x14ac:dyDescent="0.35">
      <c r="A77" s="9"/>
      <c r="B77" s="9"/>
      <c r="D77" s="9"/>
      <c r="E77" s="9"/>
      <c r="F77" s="9"/>
      <c r="G77" s="9"/>
    </row>
    <row r="78" spans="1:15" x14ac:dyDescent="0.35">
      <c r="A78" s="9"/>
      <c r="B78" s="9"/>
      <c r="D78" s="9"/>
      <c r="E78" s="9"/>
      <c r="F78" s="9"/>
      <c r="G78" s="9"/>
    </row>
    <row r="79" spans="1:15" x14ac:dyDescent="0.35">
      <c r="A79" s="9"/>
      <c r="B79" s="9"/>
      <c r="D79" s="9"/>
      <c r="E79" s="9"/>
      <c r="F79" s="9"/>
      <c r="G79" s="9"/>
    </row>
    <row r="80" spans="1:15" x14ac:dyDescent="0.35">
      <c r="A80" s="9"/>
      <c r="B80" s="9"/>
      <c r="D80" s="9"/>
      <c r="E80" s="9"/>
      <c r="F80" s="9"/>
      <c r="G80" s="9"/>
    </row>
    <row r="81" spans="1:7" x14ac:dyDescent="0.35">
      <c r="A81" s="9"/>
      <c r="B81" s="9"/>
      <c r="D81" s="9"/>
      <c r="E81" s="9"/>
      <c r="F81" s="9"/>
      <c r="G81" s="9"/>
    </row>
    <row r="82" spans="1:7" x14ac:dyDescent="0.35">
      <c r="A82" s="9"/>
      <c r="B82" s="9"/>
      <c r="D82" s="9"/>
      <c r="E82" s="9"/>
      <c r="F82" s="9"/>
      <c r="G82" s="9"/>
    </row>
    <row r="83" spans="1:7" x14ac:dyDescent="0.35">
      <c r="A83" s="9"/>
      <c r="B83" s="9"/>
      <c r="D83" s="9"/>
      <c r="E83" s="9"/>
      <c r="F83" s="9"/>
      <c r="G83" s="9"/>
    </row>
  </sheetData>
  <mergeCells count="4">
    <mergeCell ref="A51:F51"/>
    <mergeCell ref="A1:K1"/>
    <mergeCell ref="A2:K2"/>
    <mergeCell ref="A3:K3"/>
  </mergeCells>
  <pageMargins left="0" right="0" top="0.15748031496062992" bottom="0.15748031496062992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zoomScaleNormal="100" workbookViewId="0">
      <selection activeCell="T14" sqref="T14"/>
    </sheetView>
  </sheetViews>
  <sheetFormatPr defaultColWidth="9.1796875" defaultRowHeight="18.75" customHeight="1" x14ac:dyDescent="0.35"/>
  <cols>
    <col min="1" max="1" width="4.54296875" style="1" customWidth="1"/>
    <col min="2" max="2" width="5.26953125" style="1" customWidth="1"/>
    <col min="3" max="3" width="23.54296875" style="9" customWidth="1"/>
    <col min="4" max="4" width="5.26953125" style="1" customWidth="1"/>
    <col min="5" max="5" width="5.453125" style="1" customWidth="1"/>
    <col min="6" max="6" width="3.81640625" style="1" customWidth="1"/>
    <col min="7" max="7" width="4.7265625" style="1" customWidth="1"/>
    <col min="8" max="9" width="7.7265625" style="1" customWidth="1"/>
    <col min="10" max="10" width="16.7265625" style="1" customWidth="1"/>
    <col min="11" max="11" width="7.1796875" style="1" customWidth="1"/>
    <col min="12" max="12" width="7.453125" style="1" customWidth="1"/>
    <col min="13" max="13" width="5.81640625" style="1" customWidth="1"/>
    <col min="14" max="14" width="6.54296875" style="1" customWidth="1"/>
    <col min="15" max="16384" width="9.1796875" style="1"/>
  </cols>
  <sheetData>
    <row r="1" spans="2:15" ht="18.75" customHeight="1" x14ac:dyDescent="0.35">
      <c r="B1" s="76" t="s">
        <v>206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9"/>
      <c r="N1" s="19"/>
      <c r="O1" s="19"/>
    </row>
    <row r="2" spans="2:15" ht="18.75" customHeight="1" x14ac:dyDescent="0.35">
      <c r="B2" s="76" t="s">
        <v>140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19"/>
      <c r="N2" s="19"/>
      <c r="O2" s="19"/>
    </row>
    <row r="3" spans="2:15" ht="18.75" customHeight="1" x14ac:dyDescent="0.35">
      <c r="B3" s="76" t="s">
        <v>208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19"/>
      <c r="N3" s="19"/>
      <c r="O3" s="19"/>
    </row>
    <row r="4" spans="2:15" ht="18.75" customHeight="1" x14ac:dyDescent="0.35">
      <c r="B4" s="60" t="s">
        <v>80</v>
      </c>
      <c r="C4" s="13"/>
      <c r="D4" s="60"/>
      <c r="E4" s="60"/>
      <c r="F4" s="60"/>
      <c r="G4" s="60"/>
      <c r="H4" s="19"/>
      <c r="I4" s="19"/>
      <c r="J4" s="19"/>
      <c r="K4" s="19"/>
      <c r="L4" s="19"/>
      <c r="M4" s="19"/>
      <c r="N4" s="19"/>
      <c r="O4" s="19"/>
    </row>
    <row r="5" spans="2:15" ht="18.75" customHeight="1" x14ac:dyDescent="0.35">
      <c r="B5" s="45" t="s">
        <v>0</v>
      </c>
      <c r="C5" s="30"/>
      <c r="D5" s="45"/>
      <c r="E5" s="45"/>
      <c r="F5" s="45"/>
      <c r="G5" s="45"/>
      <c r="H5" s="19"/>
      <c r="I5" s="17" t="s">
        <v>18</v>
      </c>
      <c r="J5" s="30"/>
      <c r="K5" s="19"/>
      <c r="L5" s="19"/>
      <c r="M5" s="19"/>
      <c r="N5" s="19"/>
      <c r="O5" s="19"/>
    </row>
    <row r="6" spans="2:15" ht="18.75" customHeight="1" x14ac:dyDescent="0.35">
      <c r="B6" s="21" t="s">
        <v>1</v>
      </c>
      <c r="C6" s="22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19"/>
      <c r="I6" s="21" t="s">
        <v>1</v>
      </c>
      <c r="J6" s="22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19"/>
    </row>
    <row r="7" spans="2:15" ht="18.75" customHeight="1" x14ac:dyDescent="0.35">
      <c r="B7" s="23" t="s">
        <v>7</v>
      </c>
      <c r="C7" s="35" t="s">
        <v>8</v>
      </c>
      <c r="D7" s="24">
        <v>3</v>
      </c>
      <c r="E7" s="24" t="s">
        <v>9</v>
      </c>
      <c r="F7" s="24">
        <v>3</v>
      </c>
      <c r="G7" s="24">
        <v>7</v>
      </c>
      <c r="H7" s="19"/>
      <c r="I7" s="23" t="s">
        <v>19</v>
      </c>
      <c r="J7" s="35" t="s">
        <v>20</v>
      </c>
      <c r="K7" s="24">
        <v>3</v>
      </c>
      <c r="L7" s="24" t="s">
        <v>9</v>
      </c>
      <c r="M7" s="24">
        <v>3</v>
      </c>
      <c r="N7" s="24">
        <v>7</v>
      </c>
      <c r="O7" s="19"/>
    </row>
    <row r="8" spans="2:15" ht="18.75" customHeight="1" x14ac:dyDescent="0.35">
      <c r="B8" s="23" t="s">
        <v>10</v>
      </c>
      <c r="C8" s="35" t="s">
        <v>11</v>
      </c>
      <c r="D8" s="24">
        <v>3</v>
      </c>
      <c r="E8" s="24" t="s">
        <v>9</v>
      </c>
      <c r="F8" s="24">
        <v>3</v>
      </c>
      <c r="G8" s="24">
        <v>5</v>
      </c>
      <c r="H8" s="19"/>
      <c r="I8" s="23" t="s">
        <v>21</v>
      </c>
      <c r="J8" s="35" t="s">
        <v>22</v>
      </c>
      <c r="K8" s="24">
        <v>3</v>
      </c>
      <c r="L8" s="24" t="s">
        <v>9</v>
      </c>
      <c r="M8" s="24">
        <v>3</v>
      </c>
      <c r="N8" s="24">
        <v>5</v>
      </c>
      <c r="O8" s="19"/>
    </row>
    <row r="9" spans="2:15" ht="18.75" customHeight="1" x14ac:dyDescent="0.35">
      <c r="B9" s="23" t="s">
        <v>12</v>
      </c>
      <c r="C9" s="46" t="s">
        <v>13</v>
      </c>
      <c r="D9" s="24">
        <v>3</v>
      </c>
      <c r="E9" s="24" t="s">
        <v>9</v>
      </c>
      <c r="F9" s="24">
        <v>3</v>
      </c>
      <c r="G9" s="24">
        <v>7</v>
      </c>
      <c r="H9" s="19"/>
      <c r="I9" s="29" t="s">
        <v>187</v>
      </c>
      <c r="J9" s="35" t="s">
        <v>23</v>
      </c>
      <c r="K9" s="31">
        <v>3</v>
      </c>
      <c r="L9" s="31" t="s">
        <v>9</v>
      </c>
      <c r="M9" s="31">
        <v>3</v>
      </c>
      <c r="N9" s="31">
        <v>6</v>
      </c>
      <c r="O9" s="10" t="s">
        <v>199</v>
      </c>
    </row>
    <row r="10" spans="2:15" ht="18.75" customHeight="1" x14ac:dyDescent="0.35">
      <c r="B10" s="23" t="s">
        <v>14</v>
      </c>
      <c r="C10" s="35" t="s">
        <v>15</v>
      </c>
      <c r="D10" s="24">
        <v>3</v>
      </c>
      <c r="E10" s="24" t="s">
        <v>9</v>
      </c>
      <c r="F10" s="24">
        <v>3</v>
      </c>
      <c r="G10" s="24">
        <v>4</v>
      </c>
      <c r="H10" s="19"/>
      <c r="I10" s="23" t="s">
        <v>24</v>
      </c>
      <c r="J10" s="35" t="s">
        <v>25</v>
      </c>
      <c r="K10" s="24">
        <v>3</v>
      </c>
      <c r="L10" s="24" t="s">
        <v>9</v>
      </c>
      <c r="M10" s="24">
        <v>3</v>
      </c>
      <c r="N10" s="24">
        <v>4</v>
      </c>
      <c r="O10" s="19"/>
    </row>
    <row r="11" spans="2:15" ht="18.75" customHeight="1" x14ac:dyDescent="0.35">
      <c r="B11" s="23" t="s">
        <v>145</v>
      </c>
      <c r="C11" s="35" t="s">
        <v>151</v>
      </c>
      <c r="D11" s="24">
        <v>3</v>
      </c>
      <c r="E11" s="24" t="s">
        <v>9</v>
      </c>
      <c r="F11" s="24">
        <v>3</v>
      </c>
      <c r="G11" s="24">
        <v>5</v>
      </c>
      <c r="H11" s="19"/>
      <c r="I11" s="23" t="s">
        <v>26</v>
      </c>
      <c r="J11" s="35" t="s">
        <v>27</v>
      </c>
      <c r="K11" s="24">
        <v>3</v>
      </c>
      <c r="L11" s="24" t="s">
        <v>9</v>
      </c>
      <c r="M11" s="24">
        <v>3</v>
      </c>
      <c r="N11" s="24">
        <v>6</v>
      </c>
      <c r="O11" s="19"/>
    </row>
    <row r="12" spans="2:15" ht="18.75" customHeight="1" x14ac:dyDescent="0.35">
      <c r="B12" s="23" t="s">
        <v>146</v>
      </c>
      <c r="C12" s="56" t="s">
        <v>152</v>
      </c>
      <c r="D12" s="24">
        <v>2</v>
      </c>
      <c r="E12" s="24" t="s">
        <v>16</v>
      </c>
      <c r="F12" s="24">
        <v>2</v>
      </c>
      <c r="G12" s="24">
        <v>1</v>
      </c>
      <c r="H12" s="19"/>
      <c r="I12" s="23" t="s">
        <v>148</v>
      </c>
      <c r="J12" s="56" t="s">
        <v>153</v>
      </c>
      <c r="K12" s="24">
        <v>2</v>
      </c>
      <c r="L12" s="24" t="s">
        <v>16</v>
      </c>
      <c r="M12" s="24">
        <v>2</v>
      </c>
      <c r="N12" s="24">
        <v>1</v>
      </c>
      <c r="O12" s="19"/>
    </row>
    <row r="13" spans="2:15" ht="18.75" customHeight="1" x14ac:dyDescent="0.35">
      <c r="B13" s="40" t="s">
        <v>36</v>
      </c>
      <c r="C13" s="56" t="s">
        <v>173</v>
      </c>
      <c r="D13" s="24">
        <v>2</v>
      </c>
      <c r="E13" s="24" t="s">
        <v>16</v>
      </c>
      <c r="F13" s="24">
        <v>2</v>
      </c>
      <c r="G13" s="24">
        <v>1</v>
      </c>
      <c r="H13" s="19"/>
      <c r="I13" s="40" t="s">
        <v>149</v>
      </c>
      <c r="J13" s="56" t="s">
        <v>174</v>
      </c>
      <c r="K13" s="24">
        <v>2</v>
      </c>
      <c r="L13" s="24" t="s">
        <v>16</v>
      </c>
      <c r="M13" s="24">
        <v>2</v>
      </c>
      <c r="N13" s="24">
        <v>1</v>
      </c>
      <c r="O13" s="19"/>
    </row>
    <row r="14" spans="2:15" ht="18.75" customHeight="1" x14ac:dyDescent="0.35">
      <c r="B14" s="23"/>
      <c r="C14" s="35" t="s">
        <v>17</v>
      </c>
      <c r="D14" s="24">
        <f>SUM(D7:D13)</f>
        <v>19</v>
      </c>
      <c r="E14" s="24" t="s">
        <v>150</v>
      </c>
      <c r="F14" s="24">
        <f>SUM(F7:F13)</f>
        <v>19</v>
      </c>
      <c r="G14" s="24">
        <f>SUM(G7:G13)</f>
        <v>30</v>
      </c>
      <c r="H14" s="19"/>
      <c r="I14" s="23"/>
      <c r="J14" s="35" t="s">
        <v>17</v>
      </c>
      <c r="K14" s="24">
        <f>SUM(K7:K13)</f>
        <v>19</v>
      </c>
      <c r="L14" s="24" t="s">
        <v>150</v>
      </c>
      <c r="M14" s="24">
        <f>SUM(M7:M13)</f>
        <v>19</v>
      </c>
      <c r="N14" s="24">
        <f>SUM(N7:N13)</f>
        <v>30</v>
      </c>
      <c r="O14" s="19"/>
    </row>
    <row r="15" spans="2:15" ht="18.75" customHeight="1" x14ac:dyDescent="0.35">
      <c r="B15" s="20"/>
      <c r="C15" s="10"/>
      <c r="D15" s="42"/>
      <c r="E15" s="42"/>
      <c r="F15" s="42"/>
      <c r="G15" s="42"/>
      <c r="H15" s="19"/>
      <c r="I15" s="19"/>
      <c r="J15" s="19"/>
      <c r="K15" s="19"/>
      <c r="L15" s="19"/>
      <c r="M15" s="19"/>
      <c r="N15" s="19"/>
      <c r="O15" s="19"/>
    </row>
    <row r="16" spans="2:15" ht="18.75" customHeight="1" x14ac:dyDescent="0.35">
      <c r="B16" s="47" t="s">
        <v>28</v>
      </c>
      <c r="C16" s="32"/>
      <c r="D16" s="47"/>
      <c r="E16" s="47"/>
      <c r="F16" s="47"/>
      <c r="G16" s="48"/>
      <c r="H16" s="19"/>
      <c r="I16" s="47" t="s">
        <v>40</v>
      </c>
      <c r="J16" s="32"/>
      <c r="K16" s="47"/>
      <c r="L16" s="47"/>
      <c r="M16" s="47"/>
      <c r="N16" s="19"/>
      <c r="O16" s="19"/>
    </row>
    <row r="17" spans="2:15" ht="18.75" customHeight="1" x14ac:dyDescent="0.35">
      <c r="B17" s="39" t="s">
        <v>1</v>
      </c>
      <c r="C17" s="22" t="s">
        <v>2</v>
      </c>
      <c r="D17" s="36" t="s">
        <v>3</v>
      </c>
      <c r="E17" s="36" t="s">
        <v>4</v>
      </c>
      <c r="F17" s="36" t="s">
        <v>5</v>
      </c>
      <c r="G17" s="36" t="s">
        <v>6</v>
      </c>
      <c r="H17" s="19"/>
      <c r="I17" s="39" t="s">
        <v>1</v>
      </c>
      <c r="J17" s="22" t="s">
        <v>2</v>
      </c>
      <c r="K17" s="36" t="s">
        <v>3</v>
      </c>
      <c r="L17" s="36" t="s">
        <v>4</v>
      </c>
      <c r="M17" s="36" t="s">
        <v>5</v>
      </c>
      <c r="N17" s="36" t="s">
        <v>6</v>
      </c>
      <c r="O17" s="19"/>
    </row>
    <row r="18" spans="2:15" ht="18.75" customHeight="1" x14ac:dyDescent="0.35">
      <c r="B18" s="57" t="s">
        <v>31</v>
      </c>
      <c r="C18" s="56" t="s">
        <v>32</v>
      </c>
      <c r="D18" s="24">
        <v>3</v>
      </c>
      <c r="E18" s="24" t="s">
        <v>9</v>
      </c>
      <c r="F18" s="24">
        <v>3</v>
      </c>
      <c r="G18" s="24">
        <v>7</v>
      </c>
      <c r="H18" s="19"/>
      <c r="I18" s="40" t="s">
        <v>50</v>
      </c>
      <c r="J18" s="35" t="s">
        <v>51</v>
      </c>
      <c r="K18" s="24">
        <v>3</v>
      </c>
      <c r="L18" s="24" t="s">
        <v>9</v>
      </c>
      <c r="M18" s="24">
        <v>3</v>
      </c>
      <c r="N18" s="24">
        <v>7</v>
      </c>
      <c r="O18" s="19"/>
    </row>
    <row r="19" spans="2:15" ht="18.75" customHeight="1" x14ac:dyDescent="0.35">
      <c r="B19" s="57" t="s">
        <v>114</v>
      </c>
      <c r="C19" s="56" t="s">
        <v>115</v>
      </c>
      <c r="D19" s="24">
        <v>3</v>
      </c>
      <c r="E19" s="24" t="s">
        <v>9</v>
      </c>
      <c r="F19" s="31">
        <v>3</v>
      </c>
      <c r="G19" s="24">
        <v>6</v>
      </c>
      <c r="H19" s="19"/>
      <c r="I19" s="57" t="s">
        <v>116</v>
      </c>
      <c r="J19" s="56" t="s">
        <v>117</v>
      </c>
      <c r="K19" s="24">
        <v>3</v>
      </c>
      <c r="L19" s="24" t="s">
        <v>9</v>
      </c>
      <c r="M19" s="24">
        <v>3</v>
      </c>
      <c r="N19" s="24">
        <v>6</v>
      </c>
      <c r="O19" s="19"/>
    </row>
    <row r="20" spans="2:15" ht="18.75" customHeight="1" x14ac:dyDescent="0.35">
      <c r="B20" s="57" t="s">
        <v>29</v>
      </c>
      <c r="C20" s="56" t="s">
        <v>30</v>
      </c>
      <c r="D20" s="24">
        <v>3</v>
      </c>
      <c r="E20" s="24" t="s">
        <v>9</v>
      </c>
      <c r="F20" s="24">
        <v>3</v>
      </c>
      <c r="G20" s="24">
        <v>7</v>
      </c>
      <c r="H20" s="19"/>
      <c r="I20" s="23" t="s">
        <v>45</v>
      </c>
      <c r="J20" s="35" t="s">
        <v>46</v>
      </c>
      <c r="K20" s="24">
        <v>3</v>
      </c>
      <c r="L20" s="24" t="s">
        <v>9</v>
      </c>
      <c r="M20" s="24">
        <v>3</v>
      </c>
      <c r="N20" s="24">
        <v>6</v>
      </c>
      <c r="O20" s="19"/>
    </row>
    <row r="21" spans="2:15" ht="18.75" customHeight="1" x14ac:dyDescent="0.35">
      <c r="B21" s="40" t="s">
        <v>34</v>
      </c>
      <c r="C21" s="35" t="s">
        <v>35</v>
      </c>
      <c r="D21" s="24">
        <v>3</v>
      </c>
      <c r="E21" s="24" t="s">
        <v>9</v>
      </c>
      <c r="F21" s="24">
        <v>3</v>
      </c>
      <c r="G21" s="24">
        <v>4</v>
      </c>
      <c r="H21" s="19"/>
      <c r="I21" s="40" t="s">
        <v>47</v>
      </c>
      <c r="J21" s="35" t="s">
        <v>48</v>
      </c>
      <c r="K21" s="24">
        <v>3</v>
      </c>
      <c r="L21" s="24" t="s">
        <v>9</v>
      </c>
      <c r="M21" s="24">
        <v>3</v>
      </c>
      <c r="N21" s="24">
        <v>4</v>
      </c>
      <c r="O21" s="19"/>
    </row>
    <row r="22" spans="2:15" ht="18.75" customHeight="1" x14ac:dyDescent="0.35">
      <c r="B22" s="23" t="s">
        <v>143</v>
      </c>
      <c r="C22" s="35" t="s">
        <v>38</v>
      </c>
      <c r="D22" s="24"/>
      <c r="E22" s="24"/>
      <c r="F22" s="24">
        <v>0</v>
      </c>
      <c r="G22" s="24">
        <v>1</v>
      </c>
      <c r="H22" s="19"/>
      <c r="I22" s="23" t="s">
        <v>143</v>
      </c>
      <c r="J22" s="35" t="s">
        <v>38</v>
      </c>
      <c r="K22" s="24"/>
      <c r="L22" s="24"/>
      <c r="M22" s="24">
        <v>0</v>
      </c>
      <c r="N22" s="24">
        <v>1</v>
      </c>
      <c r="O22" s="19"/>
    </row>
    <row r="23" spans="2:15" ht="18.75" customHeight="1" x14ac:dyDescent="0.35">
      <c r="B23" s="34" t="s">
        <v>186</v>
      </c>
      <c r="C23" s="58" t="s">
        <v>78</v>
      </c>
      <c r="D23" s="31">
        <v>3</v>
      </c>
      <c r="E23" s="31" t="s">
        <v>9</v>
      </c>
      <c r="F23" s="31">
        <v>3</v>
      </c>
      <c r="G23" s="31">
        <v>5</v>
      </c>
      <c r="H23" s="10" t="s">
        <v>200</v>
      </c>
      <c r="I23" s="23"/>
      <c r="J23" s="46" t="s">
        <v>123</v>
      </c>
      <c r="K23" s="24">
        <v>3</v>
      </c>
      <c r="L23" s="24" t="s">
        <v>9</v>
      </c>
      <c r="M23" s="24">
        <v>3</v>
      </c>
      <c r="N23" s="24">
        <v>6</v>
      </c>
      <c r="O23" s="19"/>
    </row>
    <row r="24" spans="2:15" ht="18.75" customHeight="1" x14ac:dyDescent="0.35">
      <c r="B24" s="40"/>
      <c r="C24" s="56" t="s">
        <v>17</v>
      </c>
      <c r="D24" s="24">
        <f>SUM(D18:D23)</f>
        <v>15</v>
      </c>
      <c r="E24" s="24" t="s">
        <v>73</v>
      </c>
      <c r="F24" s="24">
        <f>SUM(F18:F23)</f>
        <v>15</v>
      </c>
      <c r="G24" s="24">
        <f>SUM(G18:G23)</f>
        <v>30</v>
      </c>
      <c r="H24" s="19"/>
      <c r="I24" s="40"/>
      <c r="J24" s="35"/>
      <c r="K24" s="24">
        <f>SUM(K18:K23)</f>
        <v>15</v>
      </c>
      <c r="L24" s="24" t="s">
        <v>73</v>
      </c>
      <c r="M24" s="24">
        <f>SUM(M18:M23)</f>
        <v>15</v>
      </c>
      <c r="N24" s="24">
        <f>SUM(N18:N23)</f>
        <v>30</v>
      </c>
      <c r="O24" s="19"/>
    </row>
    <row r="25" spans="2:15" ht="18.75" customHeight="1" x14ac:dyDescent="0.35">
      <c r="B25" s="19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ht="18.75" customHeight="1" x14ac:dyDescent="0.35">
      <c r="B26" s="47" t="s">
        <v>52</v>
      </c>
      <c r="C26" s="32"/>
      <c r="D26" s="47"/>
      <c r="E26" s="47"/>
      <c r="F26" s="47"/>
      <c r="G26" s="48"/>
      <c r="H26" s="19"/>
      <c r="I26" s="47" t="s">
        <v>62</v>
      </c>
      <c r="J26" s="32"/>
      <c r="K26" s="47"/>
      <c r="L26" s="47"/>
      <c r="M26" s="47"/>
      <c r="N26" s="19"/>
      <c r="O26" s="19"/>
    </row>
    <row r="27" spans="2:15" ht="18.75" customHeight="1" x14ac:dyDescent="0.35">
      <c r="B27" s="21" t="s">
        <v>1</v>
      </c>
      <c r="C27" s="22" t="s">
        <v>2</v>
      </c>
      <c r="D27" s="36" t="s">
        <v>3</v>
      </c>
      <c r="E27" s="36" t="s">
        <v>4</v>
      </c>
      <c r="F27" s="36" t="s">
        <v>5</v>
      </c>
      <c r="G27" s="36" t="s">
        <v>6</v>
      </c>
      <c r="H27" s="19"/>
      <c r="I27" s="21" t="s">
        <v>1</v>
      </c>
      <c r="J27" s="22" t="s">
        <v>2</v>
      </c>
      <c r="K27" s="36" t="s">
        <v>3</v>
      </c>
      <c r="L27" s="36" t="s">
        <v>4</v>
      </c>
      <c r="M27" s="36" t="s">
        <v>5</v>
      </c>
      <c r="N27" s="36" t="s">
        <v>6</v>
      </c>
      <c r="O27" s="19"/>
    </row>
    <row r="28" spans="2:15" ht="18.75" customHeight="1" x14ac:dyDescent="0.35">
      <c r="B28" s="57" t="s">
        <v>120</v>
      </c>
      <c r="C28" s="59" t="s">
        <v>103</v>
      </c>
      <c r="D28" s="24">
        <v>3</v>
      </c>
      <c r="E28" s="24" t="s">
        <v>9</v>
      </c>
      <c r="F28" s="24">
        <v>3</v>
      </c>
      <c r="G28" s="24">
        <v>5</v>
      </c>
      <c r="H28" s="19"/>
      <c r="I28" s="57" t="s">
        <v>126</v>
      </c>
      <c r="J28" s="59" t="s">
        <v>176</v>
      </c>
      <c r="K28" s="24">
        <v>3</v>
      </c>
      <c r="L28" s="24" t="s">
        <v>9</v>
      </c>
      <c r="M28" s="43">
        <v>3</v>
      </c>
      <c r="N28" s="24">
        <v>5</v>
      </c>
      <c r="O28" s="19"/>
    </row>
    <row r="29" spans="2:15" ht="18.75" customHeight="1" x14ac:dyDescent="0.35">
      <c r="B29" s="57" t="s">
        <v>118</v>
      </c>
      <c r="C29" s="59" t="s">
        <v>119</v>
      </c>
      <c r="D29" s="24">
        <v>3</v>
      </c>
      <c r="E29" s="24" t="s">
        <v>9</v>
      </c>
      <c r="F29" s="43">
        <v>3</v>
      </c>
      <c r="G29" s="24">
        <v>5</v>
      </c>
      <c r="H29" s="19"/>
      <c r="I29" s="57" t="s">
        <v>177</v>
      </c>
      <c r="J29" s="59" t="s">
        <v>178</v>
      </c>
      <c r="K29" s="24">
        <v>3</v>
      </c>
      <c r="L29" s="24" t="s">
        <v>9</v>
      </c>
      <c r="M29" s="43">
        <v>3</v>
      </c>
      <c r="N29" s="24">
        <v>5</v>
      </c>
      <c r="O29" s="19"/>
    </row>
    <row r="30" spans="2:15" ht="18.75" customHeight="1" x14ac:dyDescent="0.35">
      <c r="B30" s="57" t="s">
        <v>122</v>
      </c>
      <c r="C30" s="56" t="s">
        <v>175</v>
      </c>
      <c r="D30" s="24">
        <v>3</v>
      </c>
      <c r="E30" s="24" t="s">
        <v>9</v>
      </c>
      <c r="F30" s="43">
        <v>3</v>
      </c>
      <c r="G30" s="24">
        <v>5</v>
      </c>
      <c r="H30" s="19"/>
      <c r="I30" s="57" t="s">
        <v>124</v>
      </c>
      <c r="J30" s="56" t="s">
        <v>125</v>
      </c>
      <c r="K30" s="24">
        <v>3</v>
      </c>
      <c r="L30" s="24" t="s">
        <v>9</v>
      </c>
      <c r="M30" s="31">
        <v>3</v>
      </c>
      <c r="N30" s="24">
        <v>5</v>
      </c>
      <c r="O30" s="19"/>
    </row>
    <row r="31" spans="2:15" ht="18.75" customHeight="1" x14ac:dyDescent="0.35">
      <c r="B31" s="57" t="s">
        <v>84</v>
      </c>
      <c r="C31" s="59" t="s">
        <v>121</v>
      </c>
      <c r="D31" s="24">
        <v>3</v>
      </c>
      <c r="E31" s="24" t="s">
        <v>9</v>
      </c>
      <c r="F31" s="24">
        <v>3</v>
      </c>
      <c r="G31" s="24">
        <v>5</v>
      </c>
      <c r="H31" s="19"/>
      <c r="I31" s="57"/>
      <c r="J31" s="35" t="s">
        <v>39</v>
      </c>
      <c r="K31" s="24">
        <v>3</v>
      </c>
      <c r="L31" s="24" t="s">
        <v>9</v>
      </c>
      <c r="M31" s="24">
        <v>3</v>
      </c>
      <c r="N31" s="24">
        <v>5</v>
      </c>
      <c r="O31" s="19"/>
    </row>
    <row r="32" spans="2:15" ht="18.75" customHeight="1" x14ac:dyDescent="0.35">
      <c r="B32" s="23"/>
      <c r="C32" s="35" t="s">
        <v>39</v>
      </c>
      <c r="D32" s="24">
        <v>3</v>
      </c>
      <c r="E32" s="24" t="s">
        <v>9</v>
      </c>
      <c r="F32" s="24">
        <v>3</v>
      </c>
      <c r="G32" s="24">
        <v>5</v>
      </c>
      <c r="H32" s="19"/>
      <c r="I32" s="23"/>
      <c r="J32" s="35" t="s">
        <v>39</v>
      </c>
      <c r="K32" s="24">
        <v>3</v>
      </c>
      <c r="L32" s="24" t="s">
        <v>9</v>
      </c>
      <c r="M32" s="24">
        <v>3</v>
      </c>
      <c r="N32" s="24">
        <v>5</v>
      </c>
      <c r="O32" s="19"/>
    </row>
    <row r="33" spans="2:15" ht="18.75" customHeight="1" x14ac:dyDescent="0.35">
      <c r="B33" s="23"/>
      <c r="C33" s="35" t="s">
        <v>39</v>
      </c>
      <c r="D33" s="24">
        <v>3</v>
      </c>
      <c r="E33" s="24" t="s">
        <v>9</v>
      </c>
      <c r="F33" s="24">
        <v>3</v>
      </c>
      <c r="G33" s="24">
        <v>5</v>
      </c>
      <c r="H33" s="19"/>
      <c r="I33" s="23"/>
      <c r="J33" s="35" t="s">
        <v>39</v>
      </c>
      <c r="K33" s="24">
        <v>3</v>
      </c>
      <c r="L33" s="24" t="s">
        <v>9</v>
      </c>
      <c r="M33" s="24">
        <v>3</v>
      </c>
      <c r="N33" s="24">
        <v>5</v>
      </c>
      <c r="O33" s="19"/>
    </row>
    <row r="34" spans="2:15" ht="18.75" customHeight="1" x14ac:dyDescent="0.35">
      <c r="B34" s="23"/>
      <c r="C34" s="35" t="s">
        <v>17</v>
      </c>
      <c r="D34" s="24">
        <v>18</v>
      </c>
      <c r="E34" s="24" t="s">
        <v>61</v>
      </c>
      <c r="F34" s="24">
        <f>SUM(F28:F33)</f>
        <v>18</v>
      </c>
      <c r="G34" s="24">
        <f>SUM(G28:G33)</f>
        <v>30</v>
      </c>
      <c r="H34" s="19"/>
      <c r="I34" s="23"/>
      <c r="J34" s="35" t="s">
        <v>17</v>
      </c>
      <c r="K34" s="24">
        <v>18</v>
      </c>
      <c r="L34" s="24" t="s">
        <v>61</v>
      </c>
      <c r="M34" s="24">
        <f>SUM(M28:M33)</f>
        <v>18</v>
      </c>
      <c r="N34" s="24">
        <f>SUM(N28:N33)</f>
        <v>30</v>
      </c>
      <c r="O34" s="19"/>
    </row>
    <row r="35" spans="2:15" ht="18.75" customHeight="1" x14ac:dyDescent="0.35">
      <c r="B35" s="1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ht="18.75" customHeight="1" x14ac:dyDescent="0.35">
      <c r="B36" s="47" t="s">
        <v>70</v>
      </c>
      <c r="C36" s="32"/>
      <c r="D36" s="47"/>
      <c r="E36" s="47"/>
      <c r="F36" s="47"/>
      <c r="G36" s="48"/>
      <c r="H36" s="19"/>
      <c r="I36" s="47" t="s">
        <v>74</v>
      </c>
      <c r="J36" s="32"/>
      <c r="K36" s="47"/>
      <c r="L36" s="47"/>
      <c r="M36" s="47"/>
      <c r="N36" s="19"/>
      <c r="O36" s="19"/>
    </row>
    <row r="37" spans="2:15" ht="18.75" customHeight="1" x14ac:dyDescent="0.35">
      <c r="B37" s="21" t="s">
        <v>1</v>
      </c>
      <c r="C37" s="22" t="s">
        <v>2</v>
      </c>
      <c r="D37" s="36" t="s">
        <v>3</v>
      </c>
      <c r="E37" s="36" t="s">
        <v>4</v>
      </c>
      <c r="F37" s="36" t="s">
        <v>5</v>
      </c>
      <c r="G37" s="36" t="s">
        <v>6</v>
      </c>
      <c r="H37" s="19"/>
      <c r="I37" s="21" t="s">
        <v>1</v>
      </c>
      <c r="J37" s="22" t="s">
        <v>2</v>
      </c>
      <c r="K37" s="36" t="s">
        <v>3</v>
      </c>
      <c r="L37" s="36" t="s">
        <v>4</v>
      </c>
      <c r="M37" s="36" t="s">
        <v>5</v>
      </c>
      <c r="N37" s="36" t="s">
        <v>6</v>
      </c>
      <c r="O37" s="19"/>
    </row>
    <row r="38" spans="2:15" ht="18.75" customHeight="1" x14ac:dyDescent="0.35">
      <c r="B38" s="57" t="s">
        <v>127</v>
      </c>
      <c r="C38" s="56" t="s">
        <v>128</v>
      </c>
      <c r="D38" s="24">
        <v>3</v>
      </c>
      <c r="E38" s="24" t="s">
        <v>9</v>
      </c>
      <c r="F38" s="24">
        <v>3</v>
      </c>
      <c r="G38" s="24">
        <v>6</v>
      </c>
      <c r="H38" s="19"/>
      <c r="I38" s="57" t="s">
        <v>133</v>
      </c>
      <c r="J38" s="56" t="s">
        <v>134</v>
      </c>
      <c r="K38" s="24">
        <v>3</v>
      </c>
      <c r="L38" s="24" t="s">
        <v>9</v>
      </c>
      <c r="M38" s="24">
        <v>3</v>
      </c>
      <c r="N38" s="24">
        <v>6</v>
      </c>
      <c r="O38" s="19"/>
    </row>
    <row r="39" spans="2:15" ht="18.75" customHeight="1" x14ac:dyDescent="0.35">
      <c r="B39" s="57" t="s">
        <v>129</v>
      </c>
      <c r="C39" s="59" t="s">
        <v>130</v>
      </c>
      <c r="D39" s="24">
        <v>3</v>
      </c>
      <c r="E39" s="24" t="s">
        <v>9</v>
      </c>
      <c r="F39" s="43">
        <v>3</v>
      </c>
      <c r="G39" s="24">
        <v>6</v>
      </c>
      <c r="H39" s="19"/>
      <c r="I39" s="57" t="s">
        <v>135</v>
      </c>
      <c r="J39" s="59" t="s">
        <v>136</v>
      </c>
      <c r="K39" s="24">
        <v>3</v>
      </c>
      <c r="L39" s="24" t="s">
        <v>9</v>
      </c>
      <c r="M39" s="24">
        <v>3</v>
      </c>
      <c r="N39" s="24">
        <v>6</v>
      </c>
      <c r="O39" s="19"/>
    </row>
    <row r="40" spans="2:15" ht="18.75" customHeight="1" x14ac:dyDescent="0.35">
      <c r="B40" s="57" t="s">
        <v>131</v>
      </c>
      <c r="C40" s="56" t="s">
        <v>132</v>
      </c>
      <c r="D40" s="24">
        <v>3</v>
      </c>
      <c r="E40" s="24" t="s">
        <v>9</v>
      </c>
      <c r="F40" s="43">
        <v>3</v>
      </c>
      <c r="G40" s="24">
        <v>6</v>
      </c>
      <c r="H40" s="19"/>
      <c r="I40" s="57" t="s">
        <v>137</v>
      </c>
      <c r="J40" s="56" t="s">
        <v>168</v>
      </c>
      <c r="K40" s="24">
        <v>3</v>
      </c>
      <c r="L40" s="24" t="s">
        <v>9</v>
      </c>
      <c r="M40" s="24">
        <v>3</v>
      </c>
      <c r="N40" s="24">
        <v>7</v>
      </c>
      <c r="O40" s="19"/>
    </row>
    <row r="41" spans="2:15" ht="18.75" customHeight="1" x14ac:dyDescent="0.35">
      <c r="B41" s="40" t="s">
        <v>179</v>
      </c>
      <c r="C41" s="35" t="s">
        <v>159</v>
      </c>
      <c r="D41" s="24">
        <v>0</v>
      </c>
      <c r="E41" s="24" t="s">
        <v>147</v>
      </c>
      <c r="F41" s="24">
        <v>0</v>
      </c>
      <c r="G41" s="24">
        <v>1</v>
      </c>
      <c r="H41" s="19"/>
      <c r="I41" s="23"/>
      <c r="J41" s="35" t="s">
        <v>39</v>
      </c>
      <c r="K41" s="24">
        <v>3</v>
      </c>
      <c r="L41" s="24" t="s">
        <v>9</v>
      </c>
      <c r="M41" s="24">
        <v>3</v>
      </c>
      <c r="N41" s="24">
        <v>6</v>
      </c>
      <c r="O41" s="19"/>
    </row>
    <row r="42" spans="2:15" ht="18.75" customHeight="1" x14ac:dyDescent="0.35">
      <c r="B42" s="23"/>
      <c r="C42" s="35" t="s">
        <v>39</v>
      </c>
      <c r="D42" s="24">
        <v>3</v>
      </c>
      <c r="E42" s="24" t="s">
        <v>9</v>
      </c>
      <c r="F42" s="24">
        <v>3</v>
      </c>
      <c r="G42" s="24">
        <v>5</v>
      </c>
      <c r="H42" s="19"/>
      <c r="I42" s="23"/>
      <c r="J42" s="35" t="s">
        <v>39</v>
      </c>
      <c r="K42" s="24">
        <v>3</v>
      </c>
      <c r="L42" s="24" t="s">
        <v>9</v>
      </c>
      <c r="M42" s="24">
        <v>3</v>
      </c>
      <c r="N42" s="24">
        <v>6</v>
      </c>
      <c r="O42" s="19"/>
    </row>
    <row r="43" spans="2:15" ht="18.75" customHeight="1" x14ac:dyDescent="0.35">
      <c r="B43" s="23"/>
      <c r="C43" s="35" t="s">
        <v>39</v>
      </c>
      <c r="D43" s="24">
        <v>3</v>
      </c>
      <c r="E43" s="24" t="s">
        <v>9</v>
      </c>
      <c r="F43" s="24">
        <v>3</v>
      </c>
      <c r="G43" s="24">
        <v>5</v>
      </c>
      <c r="H43" s="19"/>
      <c r="I43" s="23"/>
      <c r="J43" s="35" t="s">
        <v>17</v>
      </c>
      <c r="K43" s="24">
        <v>15</v>
      </c>
      <c r="L43" s="24" t="s">
        <v>73</v>
      </c>
      <c r="M43" s="24">
        <f>SUM(M38:M42)</f>
        <v>15</v>
      </c>
      <c r="N43" s="24">
        <f>SUM(N38:N42)</f>
        <v>31</v>
      </c>
      <c r="O43" s="19"/>
    </row>
    <row r="44" spans="2:15" ht="18.75" customHeight="1" thickBot="1" x14ac:dyDescent="0.4">
      <c r="B44" s="23"/>
      <c r="C44" s="35" t="s">
        <v>17</v>
      </c>
      <c r="D44" s="24">
        <v>15</v>
      </c>
      <c r="E44" s="24" t="s">
        <v>73</v>
      </c>
      <c r="F44" s="24">
        <f>SUM(F38:F43)</f>
        <v>15</v>
      </c>
      <c r="G44" s="24">
        <f>SUM(G38:G43)</f>
        <v>29</v>
      </c>
      <c r="H44" s="19"/>
      <c r="I44" s="20"/>
      <c r="J44" s="10"/>
      <c r="K44" s="42"/>
      <c r="L44" s="42"/>
      <c r="M44" s="42"/>
      <c r="N44" s="42"/>
      <c r="O44" s="19"/>
    </row>
    <row r="45" spans="2:15" ht="18.75" customHeight="1" x14ac:dyDescent="0.35">
      <c r="B45" s="20"/>
      <c r="C45" s="10"/>
      <c r="D45" s="42"/>
      <c r="E45" s="42"/>
      <c r="F45" s="42"/>
      <c r="G45" s="42"/>
      <c r="H45" s="19"/>
      <c r="I45" s="49" t="s">
        <v>182</v>
      </c>
      <c r="J45" s="11"/>
      <c r="K45" s="4" t="s">
        <v>183</v>
      </c>
      <c r="L45" s="50"/>
      <c r="M45" s="41"/>
      <c r="N45" s="38"/>
      <c r="O45" s="19"/>
    </row>
    <row r="46" spans="2:15" ht="18.75" customHeight="1" thickBot="1" x14ac:dyDescent="0.4">
      <c r="B46" s="19"/>
      <c r="C46" s="19"/>
      <c r="D46" s="19"/>
      <c r="E46" s="19"/>
      <c r="F46" s="19"/>
      <c r="G46" s="19"/>
      <c r="H46" s="19"/>
      <c r="I46" s="3" t="s">
        <v>184</v>
      </c>
      <c r="J46" s="12"/>
      <c r="K46" s="5" t="s">
        <v>185</v>
      </c>
      <c r="L46" s="51"/>
      <c r="M46" s="55"/>
      <c r="N46" s="52"/>
      <c r="O46" s="19"/>
    </row>
    <row r="47" spans="2:15" ht="18.75" customHeight="1" x14ac:dyDescent="0.35">
      <c r="B47" s="1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8.75" customHeight="1" x14ac:dyDescent="0.35">
      <c r="B48" s="17" t="s">
        <v>62</v>
      </c>
      <c r="C48" s="18"/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</row>
    <row r="49" spans="2:15" ht="18.75" customHeight="1" x14ac:dyDescent="0.35">
      <c r="B49" s="21" t="s">
        <v>1</v>
      </c>
      <c r="C49" s="22" t="s">
        <v>2</v>
      </c>
      <c r="D49" s="21" t="s">
        <v>3</v>
      </c>
      <c r="E49" s="21" t="s">
        <v>4</v>
      </c>
      <c r="F49" s="21" t="s">
        <v>5</v>
      </c>
      <c r="G49" s="36" t="s">
        <v>6</v>
      </c>
      <c r="H49" s="19"/>
      <c r="I49" s="19"/>
      <c r="J49" s="19"/>
      <c r="K49" s="19"/>
      <c r="L49" s="19"/>
      <c r="M49" s="19"/>
      <c r="N49" s="19"/>
      <c r="O49" s="19"/>
    </row>
    <row r="50" spans="2:15" ht="18.75" customHeight="1" x14ac:dyDescent="0.35">
      <c r="B50" s="23" t="s">
        <v>138</v>
      </c>
      <c r="C50" s="56" t="s">
        <v>180</v>
      </c>
      <c r="D50" s="24">
        <v>3</v>
      </c>
      <c r="E50" s="24" t="s">
        <v>9</v>
      </c>
      <c r="F50" s="24">
        <v>3</v>
      </c>
      <c r="G50" s="24">
        <v>5</v>
      </c>
      <c r="H50" s="19"/>
      <c r="I50" s="19"/>
      <c r="J50" s="19"/>
      <c r="K50" s="19"/>
      <c r="L50" s="19"/>
      <c r="M50" s="19"/>
      <c r="N50" s="19"/>
      <c r="O50" s="19"/>
    </row>
    <row r="51" spans="2:15" ht="18.75" customHeight="1" x14ac:dyDescent="0.35">
      <c r="B51" s="31" t="s">
        <v>197</v>
      </c>
      <c r="C51" s="35" t="s">
        <v>198</v>
      </c>
      <c r="D51" s="31">
        <v>3</v>
      </c>
      <c r="E51" s="31" t="s">
        <v>9</v>
      </c>
      <c r="F51" s="31">
        <v>3</v>
      </c>
      <c r="G51" s="31">
        <v>6</v>
      </c>
      <c r="H51" s="53" t="s">
        <v>196</v>
      </c>
      <c r="I51" s="19"/>
      <c r="J51" s="19"/>
      <c r="K51" s="19"/>
      <c r="L51" s="19"/>
      <c r="M51" s="19"/>
      <c r="N51" s="19"/>
      <c r="O51" s="19"/>
    </row>
    <row r="52" spans="2:15" ht="18.75" customHeight="1" x14ac:dyDescent="0.35">
      <c r="B52" s="25" t="s">
        <v>201</v>
      </c>
      <c r="C52" s="26" t="s">
        <v>202</v>
      </c>
      <c r="D52" s="27">
        <v>3</v>
      </c>
      <c r="E52" s="27" t="s">
        <v>9</v>
      </c>
      <c r="F52" s="27">
        <v>3</v>
      </c>
      <c r="G52" s="27">
        <v>5</v>
      </c>
      <c r="H52" s="53" t="s">
        <v>195</v>
      </c>
      <c r="I52" s="19"/>
      <c r="J52" s="19"/>
      <c r="K52" s="19"/>
      <c r="L52" s="19"/>
      <c r="M52" s="19"/>
      <c r="N52" s="19"/>
      <c r="O52" s="19"/>
    </row>
    <row r="53" spans="2:15" ht="18.75" customHeight="1" x14ac:dyDescent="0.35">
      <c r="B53" s="7"/>
      <c r="C53" s="10"/>
      <c r="D53" s="7"/>
      <c r="E53" s="7"/>
      <c r="F53" s="7"/>
      <c r="G53" s="7"/>
      <c r="H53" s="53"/>
      <c r="I53" s="19"/>
      <c r="J53" s="19"/>
      <c r="K53" s="19"/>
      <c r="L53" s="19"/>
      <c r="M53" s="19"/>
      <c r="N53" s="19"/>
      <c r="O53" s="19"/>
    </row>
    <row r="54" spans="2:15" ht="18.75" customHeight="1" x14ac:dyDescent="0.35">
      <c r="B54" s="17" t="s">
        <v>74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8.75" customHeight="1" x14ac:dyDescent="0.35">
      <c r="B55" s="21" t="s">
        <v>1</v>
      </c>
      <c r="C55" s="22" t="s">
        <v>2</v>
      </c>
      <c r="D55" s="21" t="s">
        <v>3</v>
      </c>
      <c r="E55" s="21" t="s">
        <v>4</v>
      </c>
      <c r="F55" s="21" t="s">
        <v>5</v>
      </c>
      <c r="G55" s="36" t="s">
        <v>6</v>
      </c>
      <c r="H55" s="19"/>
      <c r="I55" s="19"/>
      <c r="J55" s="19"/>
      <c r="K55" s="19"/>
      <c r="L55" s="19"/>
      <c r="M55" s="19"/>
      <c r="N55" s="19"/>
      <c r="O55" s="19"/>
    </row>
    <row r="56" spans="2:15" ht="18.75" customHeight="1" x14ac:dyDescent="0.35">
      <c r="B56" s="57" t="s">
        <v>139</v>
      </c>
      <c r="C56" s="56" t="s">
        <v>181</v>
      </c>
      <c r="D56" s="24">
        <v>3</v>
      </c>
      <c r="E56" s="24" t="s">
        <v>9</v>
      </c>
      <c r="F56" s="24">
        <v>3</v>
      </c>
      <c r="G56" s="24">
        <v>5</v>
      </c>
      <c r="H56" s="19"/>
      <c r="I56" s="19"/>
      <c r="J56" s="19"/>
      <c r="K56" s="19"/>
      <c r="L56" s="19"/>
      <c r="M56" s="19"/>
      <c r="N56" s="19"/>
      <c r="O56" s="19"/>
    </row>
    <row r="58" spans="2:15" ht="18.75" customHeight="1" x14ac:dyDescent="0.35">
      <c r="B58" s="6"/>
      <c r="C58" s="8"/>
      <c r="D58" s="2"/>
      <c r="E58" s="2"/>
      <c r="F58" s="2"/>
      <c r="G58" s="2"/>
      <c r="H58" s="16"/>
    </row>
  </sheetData>
  <mergeCells count="3">
    <mergeCell ref="B1:L1"/>
    <mergeCell ref="B2:L2"/>
    <mergeCell ref="B3:L3"/>
  </mergeCells>
  <pageMargins left="0" right="0" top="0.15748031496062992" bottom="0.19685039370078741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tabSelected="1" workbookViewId="0">
      <selection activeCell="B4" sqref="B4"/>
    </sheetView>
  </sheetViews>
  <sheetFormatPr defaultRowHeight="14.5" x14ac:dyDescent="0.35"/>
  <cols>
    <col min="1" max="1" width="9" customWidth="1"/>
    <col min="2" max="2" width="40" customWidth="1"/>
    <col min="3" max="3" width="8.7265625" customWidth="1"/>
    <col min="4" max="4" width="7.26953125" customWidth="1"/>
    <col min="5" max="5" width="4.81640625" customWidth="1"/>
  </cols>
  <sheetData>
    <row r="4" spans="1:6" x14ac:dyDescent="0.35">
      <c r="B4" s="73" t="s">
        <v>210</v>
      </c>
    </row>
    <row r="6" spans="1:6" ht="15.5" x14ac:dyDescent="0.35">
      <c r="A6" s="77" t="s">
        <v>209</v>
      </c>
      <c r="B6" s="78"/>
      <c r="C6" s="78"/>
      <c r="D6" s="78"/>
      <c r="E6" s="78"/>
      <c r="F6" s="79"/>
    </row>
    <row r="7" spans="1:6" ht="15.5" x14ac:dyDescent="0.35">
      <c r="A7" s="63" t="s">
        <v>1</v>
      </c>
      <c r="B7" s="63" t="s">
        <v>2</v>
      </c>
      <c r="C7" s="64" t="s">
        <v>3</v>
      </c>
      <c r="D7" s="64" t="s">
        <v>4</v>
      </c>
      <c r="E7" s="64" t="s">
        <v>5</v>
      </c>
      <c r="F7" s="64" t="s">
        <v>6</v>
      </c>
    </row>
    <row r="8" spans="1:6" ht="27" customHeight="1" x14ac:dyDescent="0.35">
      <c r="A8" s="65" t="s">
        <v>81</v>
      </c>
      <c r="B8" s="66" t="s">
        <v>96</v>
      </c>
      <c r="C8" s="67">
        <v>3</v>
      </c>
      <c r="D8" s="67" t="s">
        <v>9</v>
      </c>
      <c r="E8" s="67">
        <v>3</v>
      </c>
      <c r="F8" s="67">
        <v>6</v>
      </c>
    </row>
    <row r="9" spans="1:6" ht="18" customHeight="1" x14ac:dyDescent="0.35">
      <c r="A9" s="68" t="s">
        <v>188</v>
      </c>
      <c r="B9" s="66" t="s">
        <v>111</v>
      </c>
      <c r="C9" s="67">
        <v>3</v>
      </c>
      <c r="D9" s="67" t="s">
        <v>9</v>
      </c>
      <c r="E9" s="67">
        <v>3</v>
      </c>
      <c r="F9" s="67">
        <v>6</v>
      </c>
    </row>
    <row r="10" spans="1:6" ht="15.5" x14ac:dyDescent="0.35">
      <c r="A10" s="65" t="s">
        <v>82</v>
      </c>
      <c r="B10" s="66" t="s">
        <v>83</v>
      </c>
      <c r="C10" s="67">
        <v>3</v>
      </c>
      <c r="D10" s="67" t="s">
        <v>9</v>
      </c>
      <c r="E10" s="67">
        <v>3</v>
      </c>
      <c r="F10" s="67">
        <v>6</v>
      </c>
    </row>
    <row r="11" spans="1:6" ht="22.5" customHeight="1" x14ac:dyDescent="0.35">
      <c r="A11" s="68" t="s">
        <v>189</v>
      </c>
      <c r="B11" s="66" t="s">
        <v>190</v>
      </c>
      <c r="C11" s="67">
        <v>3</v>
      </c>
      <c r="D11" s="67" t="s">
        <v>9</v>
      </c>
      <c r="E11" s="67">
        <v>3</v>
      </c>
      <c r="F11" s="67">
        <v>6</v>
      </c>
    </row>
    <row r="12" spans="1:6" ht="24" customHeight="1" x14ac:dyDescent="0.35">
      <c r="A12" s="68" t="s">
        <v>171</v>
      </c>
      <c r="B12" s="66" t="s">
        <v>97</v>
      </c>
      <c r="C12" s="67">
        <v>3</v>
      </c>
      <c r="D12" s="67" t="s">
        <v>9</v>
      </c>
      <c r="E12" s="67">
        <v>3</v>
      </c>
      <c r="F12" s="67">
        <v>5</v>
      </c>
    </row>
    <row r="13" spans="1:6" ht="15.5" x14ac:dyDescent="0.35">
      <c r="A13" s="68" t="s">
        <v>191</v>
      </c>
      <c r="B13" s="66" t="s">
        <v>86</v>
      </c>
      <c r="C13" s="67">
        <v>3</v>
      </c>
      <c r="D13" s="67" t="s">
        <v>9</v>
      </c>
      <c r="E13" s="67">
        <v>3</v>
      </c>
      <c r="F13" s="67">
        <v>5</v>
      </c>
    </row>
    <row r="14" spans="1:6" ht="15.5" x14ac:dyDescent="0.35">
      <c r="A14" s="68" t="s">
        <v>98</v>
      </c>
      <c r="B14" s="66" t="s">
        <v>99</v>
      </c>
      <c r="C14" s="67">
        <v>3</v>
      </c>
      <c r="D14" s="67" t="s">
        <v>9</v>
      </c>
      <c r="E14" s="69">
        <v>3</v>
      </c>
      <c r="F14" s="67">
        <v>5</v>
      </c>
    </row>
    <row r="15" spans="1:6" ht="18" customHeight="1" x14ac:dyDescent="0.35">
      <c r="A15" s="68" t="s">
        <v>100</v>
      </c>
      <c r="B15" s="66" t="s">
        <v>101</v>
      </c>
      <c r="C15" s="67">
        <v>3</v>
      </c>
      <c r="D15" s="67" t="s">
        <v>9</v>
      </c>
      <c r="E15" s="69">
        <v>3</v>
      </c>
      <c r="F15" s="67">
        <v>5</v>
      </c>
    </row>
    <row r="16" spans="1:6" ht="31" x14ac:dyDescent="0.35">
      <c r="A16" s="68" t="s">
        <v>172</v>
      </c>
      <c r="B16" s="66" t="s">
        <v>102</v>
      </c>
      <c r="C16" s="67">
        <v>3</v>
      </c>
      <c r="D16" s="67" t="s">
        <v>9</v>
      </c>
      <c r="E16" s="67">
        <v>3</v>
      </c>
      <c r="F16" s="67">
        <v>5</v>
      </c>
    </row>
    <row r="17" spans="1:6" ht="21" customHeight="1" x14ac:dyDescent="0.35">
      <c r="A17" s="68" t="s">
        <v>120</v>
      </c>
      <c r="B17" s="66" t="s">
        <v>103</v>
      </c>
      <c r="C17" s="67">
        <v>3</v>
      </c>
      <c r="D17" s="67" t="s">
        <v>9</v>
      </c>
      <c r="E17" s="67">
        <v>3</v>
      </c>
      <c r="F17" s="67">
        <v>5</v>
      </c>
    </row>
    <row r="18" spans="1:6" ht="21" customHeight="1" x14ac:dyDescent="0.35">
      <c r="A18" s="68" t="s">
        <v>85</v>
      </c>
      <c r="B18" s="66" t="s">
        <v>104</v>
      </c>
      <c r="C18" s="67">
        <v>3</v>
      </c>
      <c r="D18" s="67" t="s">
        <v>9</v>
      </c>
      <c r="E18" s="69">
        <v>3</v>
      </c>
      <c r="F18" s="67">
        <v>5</v>
      </c>
    </row>
    <row r="19" spans="1:6" ht="19.5" customHeight="1" x14ac:dyDescent="0.35">
      <c r="A19" s="68" t="s">
        <v>194</v>
      </c>
      <c r="B19" s="66" t="s">
        <v>112</v>
      </c>
      <c r="C19" s="67">
        <v>3</v>
      </c>
      <c r="D19" s="67" t="s">
        <v>9</v>
      </c>
      <c r="E19" s="69">
        <v>3</v>
      </c>
      <c r="F19" s="67">
        <v>5</v>
      </c>
    </row>
    <row r="20" spans="1:6" ht="15.5" x14ac:dyDescent="0.35">
      <c r="A20" s="68" t="s">
        <v>193</v>
      </c>
      <c r="B20" s="66" t="s">
        <v>192</v>
      </c>
      <c r="C20" s="67">
        <v>3</v>
      </c>
      <c r="D20" s="67" t="s">
        <v>9</v>
      </c>
      <c r="E20" s="67">
        <v>3</v>
      </c>
      <c r="F20" s="67">
        <v>5</v>
      </c>
    </row>
    <row r="21" spans="1:6" ht="23.25" customHeight="1" x14ac:dyDescent="0.35">
      <c r="A21" s="70" t="s">
        <v>204</v>
      </c>
      <c r="B21" s="66" t="s">
        <v>108</v>
      </c>
      <c r="C21" s="71">
        <v>3</v>
      </c>
      <c r="D21" s="71" t="s">
        <v>9</v>
      </c>
      <c r="E21" s="71">
        <v>3</v>
      </c>
      <c r="F21" s="71">
        <v>5</v>
      </c>
    </row>
    <row r="22" spans="1:6" ht="24" customHeight="1" x14ac:dyDescent="0.35">
      <c r="A22" s="68" t="s">
        <v>106</v>
      </c>
      <c r="B22" s="66" t="s">
        <v>107</v>
      </c>
      <c r="C22" s="67">
        <v>3</v>
      </c>
      <c r="D22" s="67" t="s">
        <v>9</v>
      </c>
      <c r="E22" s="67">
        <v>3</v>
      </c>
      <c r="F22" s="67">
        <v>5</v>
      </c>
    </row>
    <row r="23" spans="1:6" ht="20.25" customHeight="1" x14ac:dyDescent="0.35">
      <c r="A23" s="68" t="s">
        <v>203</v>
      </c>
      <c r="B23" s="72" t="s">
        <v>105</v>
      </c>
      <c r="C23" s="71">
        <v>3</v>
      </c>
      <c r="D23" s="71" t="s">
        <v>9</v>
      </c>
      <c r="E23" s="71">
        <v>3</v>
      </c>
      <c r="F23" s="71">
        <v>6</v>
      </c>
    </row>
    <row r="24" spans="1:6" ht="22.5" customHeight="1" x14ac:dyDescent="0.35">
      <c r="A24" s="68" t="s">
        <v>109</v>
      </c>
      <c r="B24" s="66" t="s">
        <v>110</v>
      </c>
      <c r="C24" s="67">
        <v>3</v>
      </c>
      <c r="D24" s="67" t="s">
        <v>9</v>
      </c>
      <c r="E24" s="67">
        <v>3</v>
      </c>
      <c r="F24" s="67">
        <v>6</v>
      </c>
    </row>
    <row r="25" spans="1:6" ht="15.5" x14ac:dyDescent="0.35">
      <c r="A25" s="62"/>
      <c r="B25" s="61" t="s">
        <v>17</v>
      </c>
      <c r="C25" s="62"/>
      <c r="D25" s="62"/>
      <c r="E25" s="62">
        <f>SUM(E8:E24)</f>
        <v>51</v>
      </c>
      <c r="F25" s="62">
        <f>SUM(F8:F24)</f>
        <v>91</v>
      </c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İŞLETME</vt:lpstr>
      <vt:lpstr>EKONOMİ</vt:lpstr>
      <vt:lpstr>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Aslı Yazgıç Satış</dc:creator>
  <cp:lastModifiedBy>Şule</cp:lastModifiedBy>
  <cp:lastPrinted>2015-07-24T09:26:13Z</cp:lastPrinted>
  <dcterms:created xsi:type="dcterms:W3CDTF">2014-05-12T08:05:07Z</dcterms:created>
  <dcterms:modified xsi:type="dcterms:W3CDTF">2015-08-25T20:17:08Z</dcterms:modified>
</cp:coreProperties>
</file>